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19200" windowHeight="11595"/>
  </bookViews>
  <sheets>
    <sheet name="Recap changements PPCR" sheetId="32" r:id="rId1"/>
    <sheet name="I-2" sheetId="2" r:id="rId2"/>
    <sheet name="I-3" sheetId="12" r:id="rId3"/>
    <sheet name="II-1" sheetId="1" r:id="rId4"/>
    <sheet name="II-2" sheetId="11" r:id="rId5"/>
    <sheet name="II-3" sheetId="13" r:id="rId6"/>
    <sheet name="III-2" sheetId="14" r:id="rId7"/>
    <sheet name="III-3" sheetId="3" r:id="rId8"/>
    <sheet name="IV-1" sheetId="7" r:id="rId9"/>
    <sheet name="IV-2" sheetId="15" r:id="rId10"/>
    <sheet name="AEXSG" sheetId="9" r:id="rId11"/>
    <sheet name="AEXSL - MECD- CMAI" sheetId="26" r:id="rId12"/>
    <sheet name="ATIN" sheetId="10" r:id="rId13"/>
    <sheet name="CDES" sheetId="21" r:id="rId14"/>
    <sheet name="CDIS" sheetId="17" r:id="rId15"/>
    <sheet name="CDTXL" sheetId="16" r:id="rId16"/>
    <sheet name="CSEC" sheetId="30" r:id="rId17"/>
    <sheet name="CT - CTAU" sheetId="25" r:id="rId18"/>
    <sheet name="CTDIV" sheetId="20" r:id="rId19"/>
    <sheet name="CTINT" sheetId="19" r:id="rId20"/>
    <sheet name="DES" sheetId="27" r:id="rId21"/>
    <sheet name="DESPRO" sheetId="22" r:id="rId22"/>
    <sheet name="IN" sheetId="23" r:id="rId23"/>
    <sheet name="INP" sheetId="24" r:id="rId24"/>
    <sheet name="REVI" sheetId="29" r:id="rId25"/>
    <sheet name="TINT" sheetId="18" r:id="rId26"/>
  </sheets>
  <calcPr calcId="152511"/>
</workbook>
</file>

<file path=xl/calcChain.xml><?xml version="1.0" encoding="utf-8"?>
<calcChain xmlns="http://schemas.openxmlformats.org/spreadsheetml/2006/main">
  <c r="M14" i="30" l="1"/>
  <c r="L14" i="30"/>
  <c r="K14" i="30"/>
  <c r="J14" i="30"/>
  <c r="I14" i="30"/>
  <c r="H14" i="30"/>
  <c r="G14" i="30"/>
  <c r="F14" i="30"/>
  <c r="E14" i="30"/>
  <c r="D14" i="30"/>
  <c r="L15" i="24" l="1"/>
  <c r="K15" i="24"/>
  <c r="J15" i="24"/>
  <c r="I15" i="24"/>
  <c r="H15" i="24"/>
  <c r="G15" i="24"/>
  <c r="F15" i="24"/>
  <c r="E15" i="24"/>
  <c r="D15" i="24"/>
  <c r="C15" i="24"/>
  <c r="K15" i="23"/>
  <c r="L15" i="23"/>
  <c r="M15" i="23"/>
  <c r="N15" i="23"/>
  <c r="J15" i="23"/>
  <c r="I15" i="23"/>
  <c r="H15" i="23"/>
  <c r="G15" i="23"/>
  <c r="F15" i="23"/>
  <c r="E15" i="23"/>
  <c r="D15" i="23"/>
  <c r="C15" i="23"/>
  <c r="J17" i="27"/>
  <c r="I17" i="27"/>
  <c r="H17" i="27"/>
  <c r="G17" i="27"/>
  <c r="F17" i="27"/>
  <c r="E17" i="27"/>
  <c r="D17" i="27"/>
  <c r="C17" i="27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K14" i="1"/>
  <c r="L14" i="1"/>
  <c r="M14" i="1"/>
  <c r="N14" i="1"/>
  <c r="O14" i="1"/>
  <c r="P14" i="1"/>
  <c r="Q14" i="1"/>
  <c r="R14" i="1"/>
  <c r="S14" i="1"/>
  <c r="T14" i="1"/>
  <c r="U14" i="1"/>
  <c r="J14" i="1"/>
  <c r="I14" i="1"/>
  <c r="H14" i="1"/>
  <c r="G14" i="1"/>
  <c r="F14" i="1"/>
  <c r="E14" i="1"/>
  <c r="D14" i="1"/>
  <c r="C14" i="1"/>
  <c r="J17" i="26"/>
  <c r="I17" i="26"/>
  <c r="H17" i="26"/>
  <c r="G17" i="26"/>
  <c r="F17" i="26"/>
  <c r="E17" i="26"/>
  <c r="D17" i="26"/>
  <c r="C17" i="26"/>
  <c r="J15" i="10"/>
  <c r="I15" i="10"/>
  <c r="H15" i="10"/>
  <c r="G15" i="10"/>
  <c r="F15" i="10"/>
  <c r="E15" i="10"/>
  <c r="D15" i="10"/>
  <c r="C15" i="10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N16" i="25"/>
  <c r="O16" i="25"/>
  <c r="P16" i="25"/>
  <c r="M16" i="25"/>
  <c r="L16" i="25"/>
  <c r="K16" i="25"/>
  <c r="J16" i="25"/>
  <c r="I16" i="25"/>
  <c r="H16" i="25"/>
  <c r="G16" i="25"/>
  <c r="F16" i="25"/>
  <c r="E16" i="25"/>
  <c r="D16" i="25"/>
  <c r="C16" i="25"/>
  <c r="J13" i="9"/>
  <c r="I13" i="9"/>
  <c r="H13" i="9"/>
  <c r="G13" i="9"/>
  <c r="F13" i="9"/>
  <c r="E13" i="9"/>
  <c r="D13" i="9"/>
  <c r="C13" i="9"/>
  <c r="N12" i="12"/>
  <c r="M12" i="12"/>
  <c r="L12" i="12"/>
  <c r="K12" i="12"/>
  <c r="J12" i="12"/>
  <c r="I12" i="12"/>
  <c r="H12" i="12"/>
  <c r="G12" i="12"/>
  <c r="F12" i="12"/>
  <c r="E12" i="12"/>
  <c r="D12" i="12"/>
  <c r="C12" i="12"/>
  <c r="D13" i="2"/>
  <c r="E13" i="2"/>
  <c r="F13" i="2"/>
  <c r="G13" i="2"/>
  <c r="H13" i="2"/>
  <c r="I13" i="2"/>
  <c r="J13" i="2"/>
  <c r="K13" i="2"/>
  <c r="L13" i="2"/>
  <c r="M13" i="2"/>
  <c r="C13" i="2"/>
</calcChain>
</file>

<file path=xl/sharedStrings.xml><?xml version="1.0" encoding="utf-8"?>
<sst xmlns="http://schemas.openxmlformats.org/spreadsheetml/2006/main" count="428" uniqueCount="141">
  <si>
    <t>Echelon</t>
  </si>
  <si>
    <t>Durée</t>
  </si>
  <si>
    <t>IB</t>
  </si>
  <si>
    <t>Echelle PPCR</t>
  </si>
  <si>
    <t>Echelle actuelle</t>
  </si>
  <si>
    <t>(*) Conditions : 50 ans au moins, 4 ans au 13e éch., au choix dans la limite, chaque année, de 25% de l'effectif classé au 13e éch.</t>
  </si>
  <si>
    <t>(*)</t>
  </si>
  <si>
    <t>CDES (Chef Dessinateur)</t>
  </si>
  <si>
    <t>Contrôleur (CT)</t>
  </si>
  <si>
    <t>Conducteur de travaux du service des lignes (CDTXL)</t>
  </si>
  <si>
    <t>Contrôleur du service automobile (CTAU)</t>
  </si>
  <si>
    <t>Contrôleur divisionnaire (CTDIV)</t>
  </si>
  <si>
    <t>Chef de district (CDIS)</t>
  </si>
  <si>
    <t>2eme</t>
  </si>
  <si>
    <t>1er</t>
  </si>
  <si>
    <t>HEA</t>
  </si>
  <si>
    <t xml:space="preserve">AEXSG (Agent d’exploitation du service général) </t>
  </si>
  <si>
    <t>Inspecteur (IN)</t>
  </si>
  <si>
    <t>Réviseur (REVI)</t>
  </si>
  <si>
    <t>I.3 (Agent professionnel qualifié de second niveau)</t>
  </si>
  <si>
    <t xml:space="preserve">I.2 (Agent professionnel qualifié de premier niveau) </t>
  </si>
  <si>
    <t xml:space="preserve">II.1  (Collaborateur de premier niveau) </t>
  </si>
  <si>
    <t>II.2 (Collaborateur de second niveau)</t>
  </si>
  <si>
    <t>II.3 (Agent de maîtrise )</t>
  </si>
  <si>
    <t>III.2 (Cadre de premier niveau  )</t>
  </si>
  <si>
    <t>III.3 (Cadre de second niveau  )</t>
  </si>
  <si>
    <t>IV.1 (Cadre supérieur de premier niveau)</t>
  </si>
  <si>
    <t>IV.2 (Cadre supérieur de second niveau )</t>
  </si>
  <si>
    <t>4m</t>
  </si>
  <si>
    <t>1a</t>
  </si>
  <si>
    <t>2a</t>
  </si>
  <si>
    <t>3a</t>
  </si>
  <si>
    <t>Echelons Fonctionnels</t>
  </si>
  <si>
    <t>9*</t>
  </si>
  <si>
    <t xml:space="preserve"> *au 1/1/2021</t>
  </si>
  <si>
    <t>CTINT (Chef technicien des installations)</t>
  </si>
  <si>
    <t>TINT (Technicien des installations)</t>
  </si>
  <si>
    <t>Dessinateur projeteur (DESPRO)</t>
  </si>
  <si>
    <t>Inspecteur Principal (INP)</t>
  </si>
  <si>
    <t>ATIN (Aides-techniciens des installations)</t>
  </si>
  <si>
    <t>AEXSL (Agent d’exploitation du service des lignes )</t>
  </si>
  <si>
    <t>Dessinateur (DES)</t>
  </si>
  <si>
    <t>Mécanicien dépanneur (MECD)</t>
  </si>
  <si>
    <t>Contremaître (CMAI)</t>
  </si>
  <si>
    <t>Directeur Départemental (DD)</t>
  </si>
  <si>
    <t>Directeur départemental adjoint (DA)</t>
  </si>
  <si>
    <t>Directeur Régional (DR)</t>
  </si>
  <si>
    <t>A</t>
  </si>
  <si>
    <t>1100 (A1)</t>
  </si>
  <si>
    <t>1150 (A2)</t>
  </si>
  <si>
    <t>1200 (A3)</t>
  </si>
  <si>
    <t>Chevrons de l’échelon A</t>
  </si>
  <si>
    <t>4 (*)</t>
  </si>
  <si>
    <t>* au 1/1/2021</t>
  </si>
  <si>
    <t>Gain en points</t>
  </si>
  <si>
    <t>Chef de secteur (CSEC)</t>
  </si>
  <si>
    <t>PPCR</t>
  </si>
  <si>
    <t>I-2</t>
  </si>
  <si>
    <t>I-3</t>
  </si>
  <si>
    <t>II-2</t>
  </si>
  <si>
    <t>II-3</t>
  </si>
  <si>
    <t>II-1</t>
  </si>
  <si>
    <t>III-2</t>
  </si>
  <si>
    <t>III-3</t>
  </si>
  <si>
    <t>IV-1</t>
  </si>
  <si>
    <t>IV-2</t>
  </si>
  <si>
    <t>CDIS</t>
  </si>
  <si>
    <t>CTINT</t>
  </si>
  <si>
    <t>CTDIV</t>
  </si>
  <si>
    <t>CDES</t>
  </si>
  <si>
    <t>TINT</t>
  </si>
  <si>
    <t>DESPRO</t>
  </si>
  <si>
    <t>INP</t>
  </si>
  <si>
    <t>AEXSG</t>
  </si>
  <si>
    <t>AEXSL</t>
  </si>
  <si>
    <t>MECD</t>
  </si>
  <si>
    <t>CMAI</t>
  </si>
  <si>
    <t>ATIN</t>
  </si>
  <si>
    <t>CT</t>
  </si>
  <si>
    <t>CTAU</t>
  </si>
  <si>
    <t>REVI</t>
  </si>
  <si>
    <t>IN</t>
  </si>
  <si>
    <t>CDTXL</t>
  </si>
  <si>
    <t>Niveaux de classification</t>
  </si>
  <si>
    <t>Grades de reclassement</t>
  </si>
  <si>
    <t>Agent professionnel qualifié de premier niveau</t>
  </si>
  <si>
    <t>Collaborateur de premier niveau</t>
  </si>
  <si>
    <t>Agent de maîtrise</t>
  </si>
  <si>
    <t>Collaborateur de second niveau</t>
  </si>
  <si>
    <t>Agent professionnel qualifié de second niveau</t>
  </si>
  <si>
    <t xml:space="preserve">Cadre de premier niveau </t>
  </si>
  <si>
    <t xml:space="preserve">Cadre de second niveau </t>
  </si>
  <si>
    <t xml:space="preserve">Cadre supérieur de premier niveau </t>
  </si>
  <si>
    <t xml:space="preserve">Cadre supérieur de second niveau </t>
  </si>
  <si>
    <t>DR</t>
  </si>
  <si>
    <t xml:space="preserve">Directeur Régional </t>
  </si>
  <si>
    <t>CSEC</t>
  </si>
  <si>
    <t>DES</t>
  </si>
  <si>
    <t>DD</t>
  </si>
  <si>
    <t>Directeur Départemental</t>
  </si>
  <si>
    <t>Directeur Départemental Adjoint</t>
  </si>
  <si>
    <t>Détail sur onglet</t>
  </si>
  <si>
    <t>Chef de District</t>
  </si>
  <si>
    <t>Chef Technicien des Installations</t>
  </si>
  <si>
    <t>Controleur divisionnaire</t>
  </si>
  <si>
    <t>Chef dessinateur</t>
  </si>
  <si>
    <t>Technicien des installations</t>
  </si>
  <si>
    <t>Dessinateur projeteur</t>
  </si>
  <si>
    <t>Inspecteur principal</t>
  </si>
  <si>
    <t>Agent d’exploitation du service des lignes</t>
  </si>
  <si>
    <t>Mécanicien dépanneur</t>
  </si>
  <si>
    <t>Contremaître</t>
  </si>
  <si>
    <t>AEXSL - MECD- CMAI</t>
  </si>
  <si>
    <t>Dessinateur</t>
  </si>
  <si>
    <t>Chef de Secteur</t>
  </si>
  <si>
    <t>Aide Technicien des Installations</t>
  </si>
  <si>
    <t>Agent d’exploitation du service général</t>
  </si>
  <si>
    <t>Contrôleur du service automobile</t>
  </si>
  <si>
    <t>CT - CTAU</t>
  </si>
  <si>
    <t>Contrôleur</t>
  </si>
  <si>
    <t>Réviseur</t>
  </si>
  <si>
    <t>Inspecteur</t>
  </si>
  <si>
    <t>Conducteur de travaux du service des lignes</t>
  </si>
  <si>
    <t>Libéllé</t>
  </si>
  <si>
    <t>Nouvelle grille avec même nombre échelon que l'ancienne</t>
  </si>
  <si>
    <t>La nouvelle grille  a moins  d'échelon que l'ancienne</t>
  </si>
  <si>
    <t>Application</t>
  </si>
  <si>
    <t>Simple transposition de l'ancienne à la nouvelle grille.</t>
  </si>
  <si>
    <t>Quand?</t>
  </si>
  <si>
    <t xml:space="preserve">Retroactif ? </t>
  </si>
  <si>
    <t>Retraite</t>
  </si>
  <si>
    <t>Signification</t>
  </si>
  <si>
    <t>Tableau de transposition sera appliqué pour passer sur nouvel indice.</t>
  </si>
  <si>
    <t>Attention des règles différentes selon les grades/niveaux (Voir couleur)</t>
  </si>
  <si>
    <t>Départ sur nouvel incide dès son acquisition</t>
  </si>
  <si>
    <t>Certains échelons ont été modifés en valeur entre 2019 et 2020</t>
  </si>
  <si>
    <t>ceci explique que les valeur d'échelons 1 et 3 sont incorrect dans tableau</t>
  </si>
  <si>
    <r>
      <t xml:space="preserve">Départ sur nouvel incide </t>
    </r>
    <r>
      <rPr>
        <b/>
        <sz val="11"/>
        <color theme="1"/>
        <rFont val="Calibri"/>
        <family val="2"/>
        <scheme val="minor"/>
      </rPr>
      <t>au bout de 6 mois</t>
    </r>
    <r>
      <rPr>
        <sz val="11"/>
        <color theme="1"/>
        <rFont val="Calibri"/>
        <family val="2"/>
        <scheme val="minor"/>
      </rPr>
      <t xml:space="preserve"> sur nouvel échelon</t>
    </r>
  </si>
  <si>
    <t>Au 1er décembre 2020</t>
  </si>
  <si>
    <t>A partir du 1er décembre 2020</t>
  </si>
  <si>
    <t>DECRETS PARUS au Journal officiel du 25/11/2020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</si>
</sst>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8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Fill="1" applyBorder="1"/>
    <xf numFmtId="0" fontId="0" fillId="0" borderId="16" xfId="0" applyFill="1" applyBorder="1"/>
    <xf numFmtId="0" fontId="0" fillId="0" borderId="0" xfId="0" applyFill="1"/>
    <xf numFmtId="0" fontId="7" fillId="0" borderId="2" xfId="0" applyFont="1" applyBorder="1"/>
    <xf numFmtId="0" fontId="8" fillId="0" borderId="2" xfId="0" applyFont="1" applyFill="1" applyBorder="1"/>
    <xf numFmtId="0" fontId="0" fillId="0" borderId="0" xfId="0" applyAlignment="1">
      <alignment horizontal="right"/>
    </xf>
    <xf numFmtId="0" fontId="5" fillId="0" borderId="0" xfId="0" applyFont="1" applyFill="1"/>
    <xf numFmtId="0" fontId="6" fillId="0" borderId="0" xfId="0" applyFont="1" applyFill="1"/>
    <xf numFmtId="0" fontId="0" fillId="0" borderId="1" xfId="0" applyFill="1" applyBorder="1"/>
    <xf numFmtId="0" fontId="0" fillId="0" borderId="1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3" xfId="0" applyFill="1" applyBorder="1"/>
    <xf numFmtId="0" fontId="0" fillId="0" borderId="11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9" xfId="0" applyFill="1" applyBorder="1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0" fillId="0" borderId="18" xfId="0" applyFill="1" applyBorder="1"/>
    <xf numFmtId="0" fontId="0" fillId="0" borderId="19" xfId="0" applyBorder="1" applyAlignment="1">
      <alignment horizontal="center"/>
    </xf>
    <xf numFmtId="0" fontId="10" fillId="0" borderId="0" xfId="0" applyFont="1"/>
    <xf numFmtId="0" fontId="0" fillId="2" borderId="2" xfId="0" applyFill="1" applyBorder="1"/>
    <xf numFmtId="0" fontId="9" fillId="0" borderId="0" xfId="0" applyFont="1" applyFill="1"/>
    <xf numFmtId="0" fontId="12" fillId="0" borderId="0" xfId="1" quotePrefix="1"/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left"/>
    </xf>
    <xf numFmtId="0" fontId="4" fillId="0" borderId="2" xfId="0" applyFont="1" applyBorder="1"/>
    <xf numFmtId="0" fontId="4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/>
    <xf numFmtId="0" fontId="14" fillId="0" borderId="2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0" borderId="20" xfId="0" applyFont="1" applyBorder="1"/>
    <xf numFmtId="0" fontId="15" fillId="0" borderId="26" xfId="1" applyFont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0" borderId="2" xfId="0" applyFont="1" applyBorder="1"/>
    <xf numFmtId="0" fontId="15" fillId="0" borderId="9" xfId="1" applyFont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0" borderId="23" xfId="0" applyFont="1" applyBorder="1"/>
    <xf numFmtId="0" fontId="15" fillId="0" borderId="24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2" borderId="5" xfId="0" applyFont="1" applyFill="1" applyBorder="1" applyAlignment="1">
      <alignment horizontal="center"/>
    </xf>
    <xf numFmtId="0" fontId="14" fillId="0" borderId="6" xfId="0" applyFont="1" applyBorder="1"/>
    <xf numFmtId="0" fontId="15" fillId="0" borderId="7" xfId="1" applyFont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/>
    <xf numFmtId="0" fontId="10" fillId="0" borderId="0" xfId="0" applyFont="1" applyFill="1"/>
    <xf numFmtId="0" fontId="3" fillId="3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7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66675</xdr:colOff>
      <xdr:row>1</xdr:row>
      <xdr:rowOff>19050</xdr:rowOff>
    </xdr:from>
    <xdr:to>
      <xdr:col>35</xdr:col>
      <xdr:colOff>190500</xdr:colOff>
      <xdr:row>47</xdr:row>
      <xdr:rowOff>9525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514350"/>
          <a:ext cx="4562475" cy="750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6</xdr:row>
      <xdr:rowOff>0</xdr:rowOff>
    </xdr:from>
    <xdr:to>
      <xdr:col>19</xdr:col>
      <xdr:colOff>314325</xdr:colOff>
      <xdr:row>40</xdr:row>
      <xdr:rowOff>38100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1590675"/>
          <a:ext cx="7458075" cy="575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590550</xdr:colOff>
      <xdr:row>1</xdr:row>
      <xdr:rowOff>0</xdr:rowOff>
    </xdr:from>
    <xdr:to>
      <xdr:col>37</xdr:col>
      <xdr:colOff>257175</xdr:colOff>
      <xdr:row>43</xdr:row>
      <xdr:rowOff>47625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95300"/>
          <a:ext cx="6800850" cy="693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190500</xdr:colOff>
      <xdr:row>0</xdr:row>
      <xdr:rowOff>19050</xdr:rowOff>
    </xdr:from>
    <xdr:to>
      <xdr:col>23</xdr:col>
      <xdr:colOff>381000</xdr:colOff>
      <xdr:row>47</xdr:row>
      <xdr:rowOff>95250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352425"/>
          <a:ext cx="4762500" cy="775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466725</xdr:colOff>
      <xdr:row>1</xdr:row>
      <xdr:rowOff>76200</xdr:rowOff>
    </xdr:from>
    <xdr:to>
      <xdr:col>25</xdr:col>
      <xdr:colOff>733425</xdr:colOff>
      <xdr:row>33</xdr:row>
      <xdr:rowOff>142875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409575"/>
          <a:ext cx="5600700" cy="531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66675</xdr:rowOff>
    </xdr:from>
    <xdr:to>
      <xdr:col>22</xdr:col>
      <xdr:colOff>438150</xdr:colOff>
      <xdr:row>49</xdr:row>
      <xdr:rowOff>85725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400050"/>
          <a:ext cx="6467475" cy="802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752474</xdr:colOff>
      <xdr:row>0</xdr:row>
      <xdr:rowOff>119451</xdr:rowOff>
    </xdr:from>
    <xdr:to>
      <xdr:col>21</xdr:col>
      <xdr:colOff>438149</xdr:colOff>
      <xdr:row>44</xdr:row>
      <xdr:rowOff>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599" y="452826"/>
          <a:ext cx="5781675" cy="713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619125</xdr:colOff>
      <xdr:row>1</xdr:row>
      <xdr:rowOff>66675</xdr:rowOff>
    </xdr:from>
    <xdr:to>
      <xdr:col>25</xdr:col>
      <xdr:colOff>314325</xdr:colOff>
      <xdr:row>50</xdr:row>
      <xdr:rowOff>114300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561975"/>
          <a:ext cx="6229350" cy="811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390525</xdr:colOff>
      <xdr:row>0</xdr:row>
      <xdr:rowOff>47625</xdr:rowOff>
    </xdr:from>
    <xdr:to>
      <xdr:col>20</xdr:col>
      <xdr:colOff>704850</xdr:colOff>
      <xdr:row>48</xdr:row>
      <xdr:rowOff>9525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47625"/>
          <a:ext cx="4886325" cy="788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C9" sqref="C9"/>
    </sheetView>
  </sheetViews>
  <sheetFormatPr baseColWidth="10" defaultRowHeight="12.75" x14ac:dyDescent="0.2"/>
  <cols>
    <col min="1" max="1" width="24.42578125" style="34" bestFit="1" customWidth="1"/>
    <col min="2" max="2" width="45.28515625" bestFit="1" customWidth="1"/>
    <col min="3" max="3" width="20.5703125" style="34" bestFit="1" customWidth="1"/>
    <col min="5" max="5" width="12" bestFit="1" customWidth="1"/>
    <col min="6" max="6" width="53.85546875" customWidth="1"/>
    <col min="7" max="7" width="63.5703125" bestFit="1" customWidth="1"/>
  </cols>
  <sheetData>
    <row r="1" spans="1:8" ht="13.5" thickBot="1" x14ac:dyDescent="0.25"/>
    <row r="2" spans="1:8" ht="16.5" thickBot="1" x14ac:dyDescent="0.3">
      <c r="A2" s="52" t="s">
        <v>83</v>
      </c>
      <c r="B2" s="53" t="s">
        <v>123</v>
      </c>
      <c r="C2" s="54" t="s">
        <v>101</v>
      </c>
      <c r="D2" s="34"/>
    </row>
    <row r="3" spans="1:8" ht="15.75" x14ac:dyDescent="0.25">
      <c r="A3" s="55" t="s">
        <v>57</v>
      </c>
      <c r="B3" s="56" t="s">
        <v>85</v>
      </c>
      <c r="C3" s="57" t="s">
        <v>57</v>
      </c>
      <c r="D3" s="45"/>
      <c r="F3" s="38"/>
      <c r="H3" s="34"/>
    </row>
    <row r="4" spans="1:8" ht="18" x14ac:dyDescent="0.25">
      <c r="A4" s="58" t="s">
        <v>58</v>
      </c>
      <c r="B4" s="59" t="s">
        <v>89</v>
      </c>
      <c r="C4" s="60" t="s">
        <v>58</v>
      </c>
      <c r="F4" s="47" t="s">
        <v>133</v>
      </c>
      <c r="G4" s="46"/>
    </row>
    <row r="5" spans="1:8" ht="15.75" x14ac:dyDescent="0.25">
      <c r="A5" s="58" t="s">
        <v>61</v>
      </c>
      <c r="B5" s="59" t="s">
        <v>86</v>
      </c>
      <c r="C5" s="60" t="s">
        <v>61</v>
      </c>
      <c r="G5" s="17"/>
    </row>
    <row r="6" spans="1:8" ht="15.75" x14ac:dyDescent="0.25">
      <c r="A6" s="58" t="s">
        <v>59</v>
      </c>
      <c r="B6" s="59" t="s">
        <v>88</v>
      </c>
      <c r="C6" s="60" t="s">
        <v>59</v>
      </c>
      <c r="E6" s="48" t="s">
        <v>131</v>
      </c>
      <c r="F6" s="49" t="s">
        <v>124</v>
      </c>
      <c r="G6" s="50" t="s">
        <v>125</v>
      </c>
    </row>
    <row r="7" spans="1:8" ht="15.75" x14ac:dyDescent="0.25">
      <c r="A7" s="61" t="s">
        <v>60</v>
      </c>
      <c r="B7" s="59" t="s">
        <v>87</v>
      </c>
      <c r="C7" s="60" t="s">
        <v>60</v>
      </c>
      <c r="E7" s="48" t="s">
        <v>126</v>
      </c>
      <c r="F7" s="49" t="s">
        <v>127</v>
      </c>
      <c r="G7" s="51" t="s">
        <v>132</v>
      </c>
    </row>
    <row r="8" spans="1:8" ht="15.75" x14ac:dyDescent="0.25">
      <c r="A8" s="61" t="s">
        <v>62</v>
      </c>
      <c r="B8" s="59" t="s">
        <v>90</v>
      </c>
      <c r="C8" s="60" t="s">
        <v>62</v>
      </c>
      <c r="E8" s="48" t="s">
        <v>128</v>
      </c>
      <c r="F8" s="81" t="s">
        <v>138</v>
      </c>
      <c r="G8" s="82" t="s">
        <v>138</v>
      </c>
    </row>
    <row r="9" spans="1:8" ht="15.75" x14ac:dyDescent="0.25">
      <c r="A9" s="61" t="s">
        <v>63</v>
      </c>
      <c r="B9" s="59" t="s">
        <v>91</v>
      </c>
      <c r="C9" s="60" t="s">
        <v>63</v>
      </c>
      <c r="E9" s="48" t="s">
        <v>129</v>
      </c>
      <c r="F9" s="81" t="s">
        <v>139</v>
      </c>
      <c r="G9" s="82" t="s">
        <v>139</v>
      </c>
    </row>
    <row r="10" spans="1:8" ht="15.75" x14ac:dyDescent="0.25">
      <c r="A10" s="61" t="s">
        <v>64</v>
      </c>
      <c r="B10" s="59" t="s">
        <v>92</v>
      </c>
      <c r="C10" s="60" t="s">
        <v>64</v>
      </c>
      <c r="E10" s="48" t="s">
        <v>130</v>
      </c>
      <c r="F10" s="49" t="s">
        <v>134</v>
      </c>
      <c r="G10" s="80" t="s">
        <v>137</v>
      </c>
    </row>
    <row r="11" spans="1:8" ht="16.5" thickBot="1" x14ac:dyDescent="0.3">
      <c r="A11" s="62" t="s">
        <v>65</v>
      </c>
      <c r="B11" s="63" t="s">
        <v>93</v>
      </c>
      <c r="C11" s="64" t="s">
        <v>65</v>
      </c>
    </row>
    <row r="12" spans="1:8" ht="24" thickBot="1" x14ac:dyDescent="0.4">
      <c r="A12" s="65"/>
      <c r="B12" s="66"/>
      <c r="C12" s="65"/>
      <c r="F12" s="83" t="s">
        <v>140</v>
      </c>
    </row>
    <row r="13" spans="1:8" ht="16.5" thickBot="1" x14ac:dyDescent="0.3">
      <c r="A13" s="52" t="s">
        <v>84</v>
      </c>
      <c r="B13" s="53" t="s">
        <v>123</v>
      </c>
      <c r="C13" s="54" t="s">
        <v>101</v>
      </c>
    </row>
    <row r="14" spans="1:8" ht="15.75" x14ac:dyDescent="0.25">
      <c r="A14" s="67" t="s">
        <v>73</v>
      </c>
      <c r="B14" s="68" t="s">
        <v>116</v>
      </c>
      <c r="C14" s="69" t="s">
        <v>73</v>
      </c>
    </row>
    <row r="15" spans="1:8" ht="15.75" x14ac:dyDescent="0.25">
      <c r="A15" s="58" t="s">
        <v>74</v>
      </c>
      <c r="B15" s="59" t="s">
        <v>109</v>
      </c>
      <c r="C15" s="60" t="s">
        <v>112</v>
      </c>
    </row>
    <row r="16" spans="1:8" ht="15.75" x14ac:dyDescent="0.25">
      <c r="A16" s="58" t="s">
        <v>77</v>
      </c>
      <c r="B16" s="59" t="s">
        <v>115</v>
      </c>
      <c r="C16" s="60" t="s">
        <v>77</v>
      </c>
    </row>
    <row r="17" spans="1:3" ht="15.75" x14ac:dyDescent="0.25">
      <c r="A17" s="61" t="s">
        <v>69</v>
      </c>
      <c r="B17" s="59" t="s">
        <v>105</v>
      </c>
      <c r="C17" s="60" t="s">
        <v>69</v>
      </c>
    </row>
    <row r="18" spans="1:3" ht="15.75" x14ac:dyDescent="0.25">
      <c r="A18" s="61" t="s">
        <v>66</v>
      </c>
      <c r="B18" s="59" t="s">
        <v>102</v>
      </c>
      <c r="C18" s="60" t="s">
        <v>66</v>
      </c>
    </row>
    <row r="19" spans="1:3" ht="15.75" x14ac:dyDescent="0.25">
      <c r="A19" s="58" t="s">
        <v>82</v>
      </c>
      <c r="B19" s="59" t="s">
        <v>122</v>
      </c>
      <c r="C19" s="60" t="s">
        <v>82</v>
      </c>
    </row>
    <row r="20" spans="1:3" ht="15.75" x14ac:dyDescent="0.25">
      <c r="A20" s="58" t="s">
        <v>76</v>
      </c>
      <c r="B20" s="59" t="s">
        <v>111</v>
      </c>
      <c r="C20" s="60" t="s">
        <v>112</v>
      </c>
    </row>
    <row r="21" spans="1:3" ht="15.75" x14ac:dyDescent="0.25">
      <c r="A21" s="58" t="s">
        <v>96</v>
      </c>
      <c r="B21" s="59" t="s">
        <v>114</v>
      </c>
      <c r="C21" s="60" t="s">
        <v>96</v>
      </c>
    </row>
    <row r="22" spans="1:3" ht="15.75" x14ac:dyDescent="0.25">
      <c r="A22" s="58" t="s">
        <v>78</v>
      </c>
      <c r="B22" s="59" t="s">
        <v>119</v>
      </c>
      <c r="C22" s="60" t="s">
        <v>118</v>
      </c>
    </row>
    <row r="23" spans="1:3" ht="15.75" x14ac:dyDescent="0.25">
      <c r="A23" s="58" t="s">
        <v>79</v>
      </c>
      <c r="B23" s="59" t="s">
        <v>117</v>
      </c>
      <c r="C23" s="60" t="s">
        <v>118</v>
      </c>
    </row>
    <row r="24" spans="1:3" ht="15.75" x14ac:dyDescent="0.25">
      <c r="A24" s="61" t="s">
        <v>68</v>
      </c>
      <c r="B24" s="59" t="s">
        <v>104</v>
      </c>
      <c r="C24" s="60" t="s">
        <v>68</v>
      </c>
    </row>
    <row r="25" spans="1:3" ht="15.75" x14ac:dyDescent="0.25">
      <c r="A25" s="61" t="s">
        <v>67</v>
      </c>
      <c r="B25" s="59" t="s">
        <v>103</v>
      </c>
      <c r="C25" s="60" t="s">
        <v>67</v>
      </c>
    </row>
    <row r="26" spans="1:3" ht="15.75" x14ac:dyDescent="0.25">
      <c r="A26" s="58" t="s">
        <v>98</v>
      </c>
      <c r="B26" s="59" t="s">
        <v>99</v>
      </c>
      <c r="C26" s="60" t="s">
        <v>72</v>
      </c>
    </row>
    <row r="27" spans="1:3" ht="15.75" x14ac:dyDescent="0.25">
      <c r="A27" s="58" t="s">
        <v>98</v>
      </c>
      <c r="B27" s="59" t="s">
        <v>100</v>
      </c>
      <c r="C27" s="60" t="s">
        <v>72</v>
      </c>
    </row>
    <row r="28" spans="1:3" ht="15.75" x14ac:dyDescent="0.25">
      <c r="A28" s="58" t="s">
        <v>97</v>
      </c>
      <c r="B28" s="59" t="s">
        <v>113</v>
      </c>
      <c r="C28" s="60" t="s">
        <v>97</v>
      </c>
    </row>
    <row r="29" spans="1:3" ht="15.75" x14ac:dyDescent="0.25">
      <c r="A29" s="58" t="s">
        <v>71</v>
      </c>
      <c r="B29" s="59" t="s">
        <v>107</v>
      </c>
      <c r="C29" s="60" t="s">
        <v>71</v>
      </c>
    </row>
    <row r="30" spans="1:3" ht="15.75" x14ac:dyDescent="0.25">
      <c r="A30" s="58" t="s">
        <v>94</v>
      </c>
      <c r="B30" s="59" t="s">
        <v>95</v>
      </c>
      <c r="C30" s="60" t="s">
        <v>72</v>
      </c>
    </row>
    <row r="31" spans="1:3" ht="15.75" x14ac:dyDescent="0.25">
      <c r="A31" s="58" t="s">
        <v>81</v>
      </c>
      <c r="B31" s="59" t="s">
        <v>121</v>
      </c>
      <c r="C31" s="60" t="s">
        <v>81</v>
      </c>
    </row>
    <row r="32" spans="1:3" ht="15.75" x14ac:dyDescent="0.25">
      <c r="A32" s="58" t="s">
        <v>72</v>
      </c>
      <c r="B32" s="59" t="s">
        <v>108</v>
      </c>
      <c r="C32" s="60" t="s">
        <v>72</v>
      </c>
    </row>
    <row r="33" spans="1:3" ht="15.75" x14ac:dyDescent="0.25">
      <c r="A33" s="58" t="s">
        <v>75</v>
      </c>
      <c r="B33" s="59" t="s">
        <v>110</v>
      </c>
      <c r="C33" s="60" t="s">
        <v>112</v>
      </c>
    </row>
    <row r="34" spans="1:3" ht="15.75" x14ac:dyDescent="0.25">
      <c r="A34" s="58" t="s">
        <v>80</v>
      </c>
      <c r="B34" s="59" t="s">
        <v>120</v>
      </c>
      <c r="C34" s="60" t="s">
        <v>80</v>
      </c>
    </row>
    <row r="35" spans="1:3" ht="16.5" thickBot="1" x14ac:dyDescent="0.3">
      <c r="A35" s="70" t="s">
        <v>70</v>
      </c>
      <c r="B35" s="63" t="s">
        <v>106</v>
      </c>
      <c r="C35" s="64" t="s">
        <v>70</v>
      </c>
    </row>
  </sheetData>
  <sortState ref="A19:C40">
    <sortCondition ref="A18"/>
  </sortState>
  <hyperlinks>
    <hyperlink ref="C3" location="'I-2'!A1" display="I-2"/>
    <hyperlink ref="C4" location="'I-3'!A1" display="I-3"/>
    <hyperlink ref="C5" location="'II-1'!A1" display="II-1"/>
    <hyperlink ref="C6" location="'II-2'!A1" display="II-2"/>
    <hyperlink ref="C7" location="'II-3'!A1" display="II-3"/>
    <hyperlink ref="C8" location="'III-2'!A1" display="III-2"/>
    <hyperlink ref="C9" location="'III-3'!A1" display="III-3"/>
    <hyperlink ref="C10" location="'IV-1'!A1" display="IV-1"/>
    <hyperlink ref="C11" location="'IV-2'!A1" display="IV-2"/>
    <hyperlink ref="C14" location="AEXSG!A1" display="AEXSG"/>
    <hyperlink ref="C15" location="'AEXSL - MECD- CMAI'!A1" display="AEXSL - MECD- CMAI"/>
    <hyperlink ref="C16" location="ATIN!A1" display="ATIN"/>
    <hyperlink ref="C17" location="CDES!A1" display="CDES"/>
    <hyperlink ref="C18" location="CDIS!A1" display="CDIS"/>
    <hyperlink ref="C19" location="CDTXL!A1" display="CDTXL"/>
    <hyperlink ref="C20" location="'AEXSL - MECD- CMAI'!A1" display="AEXSL - MECD- CMAI"/>
    <hyperlink ref="C21" location="CSEC!A1" display="CSEC"/>
    <hyperlink ref="C22" location="'CT - CTAU'!A1" display="CT - CTAU"/>
    <hyperlink ref="C23" location="'CT - CTAU'!A1" display="CT - CTAU"/>
    <hyperlink ref="C24" location="CTDIV!A1" display="CTDIV"/>
    <hyperlink ref="C25" location="CTINT!A1" display="CTINT"/>
    <hyperlink ref="C26" location="INP!A1" display="INP"/>
    <hyperlink ref="C27" location="INP!A1" display="INP"/>
    <hyperlink ref="C28" location="DES!A1" display="DES"/>
    <hyperlink ref="C29" location="DESPRO!A1" display="DESPRO"/>
    <hyperlink ref="C30" location="INP!A1" display="INP"/>
    <hyperlink ref="C31" location="IN!A1" display="IN"/>
    <hyperlink ref="C32" location="INP!A1" display="INP"/>
    <hyperlink ref="C33" location="'AEXSL - MECD- CMAI'!A1" display="AEXSL - MECD- CMAI"/>
    <hyperlink ref="C34" location="REVI!A1" display="REVI"/>
    <hyperlink ref="C35" location="TINT!A1" display="TIN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8"/>
  <sheetViews>
    <sheetView workbookViewId="0">
      <selection activeCell="A18" sqref="A18"/>
    </sheetView>
  </sheetViews>
  <sheetFormatPr baseColWidth="10" defaultRowHeight="12.75" x14ac:dyDescent="0.2"/>
  <cols>
    <col min="1" max="1" width="18.85546875" customWidth="1"/>
    <col min="2" max="2" width="7.7109375" bestFit="1" customWidth="1"/>
    <col min="3" max="10" width="4" bestFit="1" customWidth="1"/>
    <col min="11" max="11" width="6" customWidth="1"/>
    <col min="12" max="12" width="6.42578125" customWidth="1"/>
    <col min="13" max="13" width="5.5703125" bestFit="1" customWidth="1"/>
    <col min="14" max="17" width="4" bestFit="1" customWidth="1"/>
  </cols>
  <sheetData>
    <row r="1" spans="1:17" s="1" customFormat="1" x14ac:dyDescent="0.2"/>
    <row r="2" spans="1:17" ht="18" x14ac:dyDescent="0.25">
      <c r="A2" s="2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">
      <c r="A3" s="3" t="s">
        <v>4</v>
      </c>
      <c r="B3" s="36" t="s">
        <v>0</v>
      </c>
      <c r="C3" s="35">
        <v>1</v>
      </c>
      <c r="D3" s="35">
        <v>2</v>
      </c>
      <c r="E3" s="35">
        <v>3</v>
      </c>
      <c r="F3" s="35">
        <v>4</v>
      </c>
      <c r="G3" s="35">
        <v>5</v>
      </c>
      <c r="H3" s="35">
        <v>6</v>
      </c>
      <c r="I3" s="35">
        <v>7</v>
      </c>
      <c r="J3" s="35">
        <v>8</v>
      </c>
      <c r="K3" s="35">
        <v>9</v>
      </c>
      <c r="L3" s="35">
        <v>10</v>
      </c>
      <c r="M3" s="35">
        <v>11</v>
      </c>
      <c r="N3" s="35">
        <v>12</v>
      </c>
      <c r="O3" s="35">
        <v>13</v>
      </c>
      <c r="P3" s="35">
        <v>14</v>
      </c>
      <c r="Q3" s="35">
        <v>15</v>
      </c>
    </row>
    <row r="4" spans="1:17" x14ac:dyDescent="0.2">
      <c r="A4" s="1"/>
      <c r="B4" s="36" t="s">
        <v>1</v>
      </c>
      <c r="C4" s="36" t="s">
        <v>28</v>
      </c>
      <c r="D4" s="36" t="s">
        <v>28</v>
      </c>
      <c r="E4" s="36" t="s">
        <v>28</v>
      </c>
      <c r="F4" s="36" t="s">
        <v>29</v>
      </c>
      <c r="G4" s="36" t="s">
        <v>29</v>
      </c>
      <c r="H4" s="36" t="s">
        <v>29</v>
      </c>
      <c r="I4" s="36" t="s">
        <v>29</v>
      </c>
      <c r="J4" s="36" t="s">
        <v>29</v>
      </c>
      <c r="K4" s="36" t="s">
        <v>29</v>
      </c>
      <c r="L4" s="36" t="s">
        <v>31</v>
      </c>
      <c r="M4" s="36" t="s">
        <v>31</v>
      </c>
      <c r="N4" s="36" t="s">
        <v>31</v>
      </c>
      <c r="O4" s="36" t="s">
        <v>31</v>
      </c>
      <c r="P4" s="36" t="s">
        <v>31</v>
      </c>
      <c r="Q4" s="36"/>
    </row>
    <row r="5" spans="1:17" x14ac:dyDescent="0.2">
      <c r="A5" s="1"/>
      <c r="B5" s="36" t="s">
        <v>2</v>
      </c>
      <c r="C5" s="36">
        <v>441</v>
      </c>
      <c r="D5" s="36">
        <v>484</v>
      </c>
      <c r="E5" s="36">
        <v>525</v>
      </c>
      <c r="F5" s="36">
        <v>569</v>
      </c>
      <c r="G5" s="36">
        <v>610</v>
      </c>
      <c r="H5" s="36">
        <v>650</v>
      </c>
      <c r="I5" s="36">
        <v>691</v>
      </c>
      <c r="J5" s="36">
        <v>725</v>
      </c>
      <c r="K5" s="36">
        <v>773</v>
      </c>
      <c r="L5" s="36">
        <v>797</v>
      </c>
      <c r="M5" s="36">
        <v>815</v>
      </c>
      <c r="N5" s="36">
        <v>856</v>
      </c>
      <c r="O5" s="36">
        <v>897</v>
      </c>
      <c r="P5" s="36">
        <v>936</v>
      </c>
      <c r="Q5" s="36">
        <v>978</v>
      </c>
    </row>
    <row r="6" spans="1:17" x14ac:dyDescent="0.2">
      <c r="A6" s="1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2">
      <c r="A7" s="1"/>
      <c r="B7" s="34"/>
      <c r="C7" s="34"/>
      <c r="D7" s="34"/>
      <c r="E7" s="34"/>
      <c r="F7" s="34"/>
      <c r="G7" s="34"/>
      <c r="H7" s="34"/>
      <c r="I7" s="34"/>
      <c r="J7" s="34"/>
      <c r="K7" s="34"/>
      <c r="L7" s="38" t="s">
        <v>32</v>
      </c>
      <c r="M7" s="34"/>
      <c r="N7" s="34"/>
      <c r="O7" s="34"/>
      <c r="P7" s="34"/>
      <c r="Q7" s="34"/>
    </row>
    <row r="8" spans="1:17" x14ac:dyDescent="0.2">
      <c r="A8" s="3" t="s">
        <v>3</v>
      </c>
      <c r="B8" s="35" t="s">
        <v>0</v>
      </c>
      <c r="C8" s="35">
        <v>1</v>
      </c>
      <c r="D8" s="35">
        <v>2</v>
      </c>
      <c r="E8" s="35">
        <v>3</v>
      </c>
      <c r="F8" s="35">
        <v>4</v>
      </c>
      <c r="G8" s="35">
        <v>5</v>
      </c>
      <c r="H8" s="35">
        <v>6</v>
      </c>
      <c r="I8" s="35">
        <v>7</v>
      </c>
      <c r="J8" s="35">
        <v>8</v>
      </c>
      <c r="K8" s="35" t="s">
        <v>33</v>
      </c>
      <c r="L8" s="35" t="s">
        <v>14</v>
      </c>
      <c r="M8" s="35" t="s">
        <v>13</v>
      </c>
      <c r="N8" s="34"/>
      <c r="O8" s="34"/>
      <c r="P8" s="34"/>
      <c r="Q8" s="34"/>
    </row>
    <row r="9" spans="1:17" x14ac:dyDescent="0.2">
      <c r="A9" s="1"/>
      <c r="B9" s="35" t="s">
        <v>1</v>
      </c>
      <c r="C9" s="35">
        <v>1</v>
      </c>
      <c r="D9" s="35">
        <v>1</v>
      </c>
      <c r="E9" s="35">
        <v>3</v>
      </c>
      <c r="F9" s="35">
        <v>3</v>
      </c>
      <c r="G9" s="35">
        <v>3</v>
      </c>
      <c r="H9" s="35">
        <v>3</v>
      </c>
      <c r="I9" s="35">
        <v>3</v>
      </c>
      <c r="J9" s="35">
        <v>3</v>
      </c>
      <c r="K9" s="35"/>
      <c r="L9" s="35"/>
      <c r="M9" s="35"/>
      <c r="N9" s="34"/>
      <c r="O9" s="34"/>
      <c r="P9" s="34"/>
      <c r="Q9" s="34"/>
    </row>
    <row r="10" spans="1:17" x14ac:dyDescent="0.2">
      <c r="A10" s="1"/>
      <c r="B10" s="35" t="s">
        <v>2</v>
      </c>
      <c r="C10" s="35">
        <v>725</v>
      </c>
      <c r="D10" s="35">
        <v>773</v>
      </c>
      <c r="E10" s="35">
        <v>797</v>
      </c>
      <c r="F10" s="35">
        <v>823</v>
      </c>
      <c r="G10" s="35">
        <v>858</v>
      </c>
      <c r="H10" s="35">
        <v>897</v>
      </c>
      <c r="I10" s="35">
        <v>946</v>
      </c>
      <c r="J10" s="35">
        <v>995</v>
      </c>
      <c r="K10" s="35">
        <v>1015</v>
      </c>
      <c r="L10" s="35">
        <v>1027</v>
      </c>
      <c r="M10" s="35" t="s">
        <v>15</v>
      </c>
      <c r="N10" s="34"/>
      <c r="O10" s="34"/>
      <c r="P10" s="34"/>
      <c r="Q10" s="34"/>
    </row>
    <row r="11" spans="1:17" x14ac:dyDescent="0.2">
      <c r="A11" s="1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4"/>
      <c r="O11" s="34"/>
      <c r="P11" s="34"/>
      <c r="Q11" s="34"/>
    </row>
    <row r="12" spans="1:17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8" t="s">
        <v>34</v>
      </c>
      <c r="L12" s="34"/>
      <c r="M12" s="34"/>
      <c r="N12" s="34"/>
      <c r="O12" s="34"/>
      <c r="P12" s="34"/>
      <c r="Q12" s="34"/>
    </row>
    <row r="13" spans="1:17" x14ac:dyDescent="0.2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8" spans="1:1" x14ac:dyDescent="0.2">
      <c r="A18" s="17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16"/>
  <sheetViews>
    <sheetView workbookViewId="0">
      <selection activeCell="J25" sqref="J25"/>
    </sheetView>
  </sheetViews>
  <sheetFormatPr baseColWidth="10" defaultRowHeight="12.75" x14ac:dyDescent="0.2"/>
  <cols>
    <col min="2" max="2" width="15.5703125" customWidth="1"/>
    <col min="3" max="10" width="4" bestFit="1" customWidth="1"/>
  </cols>
  <sheetData>
    <row r="2" spans="1:14" x14ac:dyDescent="0.2">
      <c r="A2" s="3" t="s">
        <v>16</v>
      </c>
    </row>
    <row r="4" spans="1:14" x14ac:dyDescent="0.2">
      <c r="A4" s="3" t="s">
        <v>4</v>
      </c>
      <c r="B4" s="18" t="s">
        <v>0</v>
      </c>
      <c r="C4" s="19">
        <v>1</v>
      </c>
      <c r="D4" s="19">
        <v>2</v>
      </c>
      <c r="E4" s="19">
        <v>3</v>
      </c>
      <c r="F4" s="19">
        <v>4</v>
      </c>
      <c r="G4" s="19">
        <v>5</v>
      </c>
      <c r="H4" s="19">
        <v>6</v>
      </c>
      <c r="I4" s="19">
        <v>7</v>
      </c>
      <c r="J4" s="19">
        <v>8</v>
      </c>
    </row>
    <row r="5" spans="1:14" x14ac:dyDescent="0.2">
      <c r="A5" s="1"/>
      <c r="B5" s="4" t="s">
        <v>1</v>
      </c>
      <c r="C5" s="4">
        <v>3</v>
      </c>
      <c r="D5" s="4">
        <v>3</v>
      </c>
      <c r="E5" s="4">
        <v>3</v>
      </c>
      <c r="F5" s="4">
        <v>3</v>
      </c>
      <c r="G5" s="4">
        <v>4</v>
      </c>
      <c r="H5" s="4">
        <v>4</v>
      </c>
      <c r="I5" s="4">
        <v>4</v>
      </c>
      <c r="J5" s="4"/>
    </row>
    <row r="6" spans="1:14" x14ac:dyDescent="0.2">
      <c r="A6" s="1"/>
      <c r="B6" s="4" t="s">
        <v>2</v>
      </c>
      <c r="C6" s="4">
        <v>381</v>
      </c>
      <c r="D6" s="4">
        <v>399</v>
      </c>
      <c r="E6" s="4">
        <v>421</v>
      </c>
      <c r="F6" s="4">
        <v>450</v>
      </c>
      <c r="G6" s="4">
        <v>468</v>
      </c>
      <c r="H6" s="4">
        <v>497</v>
      </c>
      <c r="I6" s="4">
        <v>514</v>
      </c>
      <c r="J6" s="4">
        <v>555</v>
      </c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3" t="s">
        <v>3</v>
      </c>
      <c r="B9" s="15" t="s">
        <v>0</v>
      </c>
      <c r="C9" s="15">
        <v>1</v>
      </c>
      <c r="D9" s="15">
        <v>2</v>
      </c>
      <c r="E9" s="15">
        <v>3</v>
      </c>
      <c r="F9" s="15">
        <v>4</v>
      </c>
      <c r="G9" s="15">
        <v>5</v>
      </c>
      <c r="H9" s="15">
        <v>6</v>
      </c>
      <c r="I9" s="15">
        <v>7</v>
      </c>
      <c r="J9" s="15">
        <v>8</v>
      </c>
      <c r="K9" s="17"/>
    </row>
    <row r="10" spans="1:14" x14ac:dyDescent="0.2">
      <c r="A10" s="1"/>
      <c r="B10" s="15" t="s">
        <v>1</v>
      </c>
      <c r="C10" s="4">
        <v>3</v>
      </c>
      <c r="D10" s="4">
        <v>3</v>
      </c>
      <c r="E10" s="4">
        <v>3</v>
      </c>
      <c r="F10" s="4">
        <v>3</v>
      </c>
      <c r="G10" s="4">
        <v>4</v>
      </c>
      <c r="H10" s="4">
        <v>4</v>
      </c>
      <c r="I10" s="4">
        <v>4</v>
      </c>
      <c r="J10" s="4"/>
      <c r="K10" s="17"/>
    </row>
    <row r="11" spans="1:14" x14ac:dyDescent="0.2">
      <c r="A11" s="1"/>
      <c r="B11" s="15" t="s">
        <v>2</v>
      </c>
      <c r="C11" s="15">
        <v>388</v>
      </c>
      <c r="D11" s="15">
        <v>405</v>
      </c>
      <c r="E11" s="15">
        <v>426</v>
      </c>
      <c r="F11" s="15">
        <v>456</v>
      </c>
      <c r="G11" s="15">
        <v>474</v>
      </c>
      <c r="H11" s="15">
        <v>501</v>
      </c>
      <c r="I11" s="15">
        <v>525</v>
      </c>
      <c r="J11" s="15">
        <v>560</v>
      </c>
      <c r="K11" s="17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B13" s="42" t="s">
        <v>54</v>
      </c>
      <c r="C13" s="42">
        <f>C11-C6</f>
        <v>7</v>
      </c>
      <c r="D13" s="42">
        <f t="shared" ref="D13:J13" si="0">D11-D6</f>
        <v>6</v>
      </c>
      <c r="E13" s="42">
        <f t="shared" si="0"/>
        <v>5</v>
      </c>
      <c r="F13" s="42">
        <f t="shared" si="0"/>
        <v>6</v>
      </c>
      <c r="G13" s="42">
        <f t="shared" si="0"/>
        <v>6</v>
      </c>
      <c r="H13" s="42">
        <f t="shared" si="0"/>
        <v>4</v>
      </c>
      <c r="I13" s="42">
        <f t="shared" si="0"/>
        <v>11</v>
      </c>
      <c r="J13" s="42">
        <f t="shared" si="0"/>
        <v>5</v>
      </c>
      <c r="K13" s="1"/>
      <c r="L13" s="1"/>
      <c r="M13" s="1"/>
      <c r="N13" s="1"/>
    </row>
    <row r="16" spans="1:14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O28"/>
  <sheetViews>
    <sheetView workbookViewId="0">
      <selection activeCell="J15" sqref="J15"/>
    </sheetView>
  </sheetViews>
  <sheetFormatPr baseColWidth="10" defaultRowHeight="12.75" x14ac:dyDescent="0.2"/>
  <cols>
    <col min="1" max="1" width="14.5703125" customWidth="1"/>
    <col min="2" max="2" width="9.7109375" customWidth="1"/>
    <col min="3" max="10" width="4" bestFit="1" customWidth="1"/>
  </cols>
  <sheetData>
    <row r="3" spans="1:15" ht="23.25" x14ac:dyDescent="0.35">
      <c r="A3" s="44" t="s">
        <v>40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23.25" x14ac:dyDescent="0.35">
      <c r="A4" s="39" t="s">
        <v>42</v>
      </c>
    </row>
    <row r="5" spans="1:15" ht="23.25" x14ac:dyDescent="0.35">
      <c r="A5" s="39" t="s">
        <v>43</v>
      </c>
    </row>
    <row r="8" spans="1:15" x14ac:dyDescent="0.2">
      <c r="A8" s="3" t="s">
        <v>4</v>
      </c>
      <c r="B8" s="18" t="s">
        <v>0</v>
      </c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</row>
    <row r="9" spans="1:15" x14ac:dyDescent="0.2">
      <c r="A9" s="1"/>
      <c r="B9" s="4" t="s">
        <v>1</v>
      </c>
      <c r="C9" s="4">
        <v>3</v>
      </c>
      <c r="D9" s="4">
        <v>3</v>
      </c>
      <c r="E9" s="4">
        <v>4</v>
      </c>
      <c r="F9" s="4">
        <v>4</v>
      </c>
      <c r="G9" s="4">
        <v>4</v>
      </c>
      <c r="H9" s="4">
        <v>4</v>
      </c>
      <c r="I9" s="4">
        <v>4</v>
      </c>
      <c r="J9" s="4"/>
    </row>
    <row r="10" spans="1:15" x14ac:dyDescent="0.2">
      <c r="A10" s="1"/>
      <c r="B10" s="4" t="s">
        <v>2</v>
      </c>
      <c r="C10" s="4">
        <v>358</v>
      </c>
      <c r="D10" s="4">
        <v>369</v>
      </c>
      <c r="E10" s="4">
        <v>385</v>
      </c>
      <c r="F10" s="4">
        <v>404</v>
      </c>
      <c r="G10" s="4">
        <v>423</v>
      </c>
      <c r="H10" s="4">
        <v>445</v>
      </c>
      <c r="I10" s="4">
        <v>464</v>
      </c>
      <c r="J10" s="4">
        <v>475</v>
      </c>
      <c r="L10" s="17"/>
      <c r="M10" s="17"/>
      <c r="N10" s="17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L11" s="17"/>
      <c r="M11" s="17"/>
      <c r="N11" s="17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L12" s="17"/>
      <c r="M12" s="17"/>
      <c r="N12" s="17"/>
    </row>
    <row r="13" spans="1:15" x14ac:dyDescent="0.2">
      <c r="A13" s="3" t="s">
        <v>3</v>
      </c>
      <c r="B13" s="15" t="s">
        <v>0</v>
      </c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15">
        <v>6</v>
      </c>
      <c r="I13" s="15">
        <v>7</v>
      </c>
      <c r="J13" s="15">
        <v>8</v>
      </c>
      <c r="L13" s="17"/>
      <c r="M13" s="17"/>
      <c r="N13" s="17"/>
    </row>
    <row r="14" spans="1:15" x14ac:dyDescent="0.2">
      <c r="A14" s="1"/>
      <c r="B14" s="15" t="s">
        <v>1</v>
      </c>
      <c r="C14" s="4">
        <v>3</v>
      </c>
      <c r="D14" s="4">
        <v>3</v>
      </c>
      <c r="E14" s="4">
        <v>4</v>
      </c>
      <c r="F14" s="4">
        <v>4</v>
      </c>
      <c r="G14" s="4">
        <v>4</v>
      </c>
      <c r="H14" s="4">
        <v>4</v>
      </c>
      <c r="I14" s="4">
        <v>4</v>
      </c>
      <c r="J14" s="4"/>
      <c r="L14" s="17"/>
      <c r="M14" s="17"/>
      <c r="N14" s="17"/>
    </row>
    <row r="15" spans="1:15" x14ac:dyDescent="0.2">
      <c r="A15" s="1"/>
      <c r="B15" s="15" t="s">
        <v>2</v>
      </c>
      <c r="C15" s="15">
        <v>363</v>
      </c>
      <c r="D15" s="15">
        <v>375</v>
      </c>
      <c r="E15" s="15">
        <v>394</v>
      </c>
      <c r="F15" s="15">
        <v>419</v>
      </c>
      <c r="G15" s="15">
        <v>441</v>
      </c>
      <c r="H15" s="15">
        <v>461</v>
      </c>
      <c r="I15" s="15">
        <v>472</v>
      </c>
      <c r="J15" s="15">
        <v>486</v>
      </c>
      <c r="L15" s="17"/>
      <c r="M15" s="17"/>
      <c r="N15" s="17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L16" s="17"/>
      <c r="M16" s="17"/>
      <c r="N16" s="17"/>
    </row>
    <row r="17" spans="1:14" x14ac:dyDescent="0.2">
      <c r="B17" s="42" t="s">
        <v>54</v>
      </c>
      <c r="C17" s="42">
        <f>C15-C10</f>
        <v>5</v>
      </c>
      <c r="D17" s="42">
        <f t="shared" ref="D17:J17" si="0">D15-D10</f>
        <v>6</v>
      </c>
      <c r="E17" s="42">
        <f t="shared" si="0"/>
        <v>9</v>
      </c>
      <c r="F17" s="42">
        <f t="shared" si="0"/>
        <v>15</v>
      </c>
      <c r="G17" s="42">
        <f t="shared" si="0"/>
        <v>18</v>
      </c>
      <c r="H17" s="42">
        <f t="shared" si="0"/>
        <v>16</v>
      </c>
      <c r="I17" s="42">
        <f t="shared" si="0"/>
        <v>8</v>
      </c>
      <c r="J17" s="42">
        <f t="shared" si="0"/>
        <v>11</v>
      </c>
      <c r="L17" s="17"/>
      <c r="M17" s="17"/>
      <c r="N17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23"/>
  <sheetViews>
    <sheetView workbookViewId="0">
      <selection activeCell="B12" sqref="B12"/>
    </sheetView>
  </sheetViews>
  <sheetFormatPr baseColWidth="10" defaultRowHeight="12.75" x14ac:dyDescent="0.2"/>
  <cols>
    <col min="1" max="1" width="19.28515625" customWidth="1"/>
    <col min="2" max="2" width="7.7109375" bestFit="1" customWidth="1"/>
    <col min="3" max="10" width="5.85546875" customWidth="1"/>
    <col min="12" max="12" width="9" bestFit="1" customWidth="1"/>
    <col min="13" max="36" width="4" bestFit="1" customWidth="1"/>
  </cols>
  <sheetData>
    <row r="1" spans="1:36" s="1" customFormat="1" x14ac:dyDescent="0.2"/>
    <row r="2" spans="1:36" ht="23.25" x14ac:dyDescent="0.35">
      <c r="A2" s="39" t="s">
        <v>39</v>
      </c>
    </row>
    <row r="6" spans="1:36" x14ac:dyDescent="0.2">
      <c r="A6" s="3" t="s">
        <v>4</v>
      </c>
      <c r="B6" s="4" t="s">
        <v>0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</row>
    <row r="7" spans="1:36" x14ac:dyDescent="0.2">
      <c r="B7" s="4" t="s">
        <v>1</v>
      </c>
      <c r="C7" s="4">
        <v>2</v>
      </c>
      <c r="D7" s="4">
        <v>3</v>
      </c>
      <c r="E7" s="4">
        <v>3</v>
      </c>
      <c r="F7" s="4">
        <v>3</v>
      </c>
      <c r="G7" s="4">
        <v>4</v>
      </c>
      <c r="H7" s="4">
        <v>4</v>
      </c>
      <c r="I7" s="4">
        <v>4</v>
      </c>
      <c r="J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2">
      <c r="A8" s="1"/>
      <c r="B8" s="4" t="s">
        <v>2</v>
      </c>
      <c r="C8" s="4">
        <v>381</v>
      </c>
      <c r="D8" s="4">
        <v>403</v>
      </c>
      <c r="E8" s="4">
        <v>423</v>
      </c>
      <c r="F8" s="4">
        <v>444</v>
      </c>
      <c r="G8" s="4">
        <v>468</v>
      </c>
      <c r="H8" s="4">
        <v>497</v>
      </c>
      <c r="I8" s="4">
        <v>514</v>
      </c>
      <c r="J8" s="4">
        <v>555</v>
      </c>
      <c r="L8" s="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3" t="s">
        <v>3</v>
      </c>
      <c r="B11" s="15" t="s">
        <v>0</v>
      </c>
      <c r="C11" s="15">
        <v>1</v>
      </c>
      <c r="D11" s="15">
        <v>2</v>
      </c>
      <c r="E11" s="15">
        <v>3</v>
      </c>
      <c r="F11" s="15">
        <v>4</v>
      </c>
      <c r="G11" s="15">
        <v>5</v>
      </c>
      <c r="H11" s="15">
        <v>6</v>
      </c>
      <c r="I11" s="15">
        <v>7</v>
      </c>
      <c r="J11" s="15">
        <v>8</v>
      </c>
      <c r="K11" s="17"/>
    </row>
    <row r="12" spans="1:36" x14ac:dyDescent="0.2">
      <c r="B12" s="15" t="s">
        <v>1</v>
      </c>
      <c r="C12" s="4">
        <v>2</v>
      </c>
      <c r="D12" s="4">
        <v>3</v>
      </c>
      <c r="E12" s="4">
        <v>3</v>
      </c>
      <c r="F12" s="4">
        <v>3</v>
      </c>
      <c r="G12" s="4">
        <v>4</v>
      </c>
      <c r="H12" s="4">
        <v>4</v>
      </c>
      <c r="I12" s="4">
        <v>4</v>
      </c>
      <c r="J12" s="4"/>
      <c r="K12" s="17"/>
    </row>
    <row r="13" spans="1:36" x14ac:dyDescent="0.2">
      <c r="A13" s="1"/>
      <c r="B13" s="15" t="s">
        <v>2</v>
      </c>
      <c r="C13" s="15">
        <v>388</v>
      </c>
      <c r="D13" s="15">
        <v>409</v>
      </c>
      <c r="E13" s="15">
        <v>430</v>
      </c>
      <c r="F13" s="15">
        <v>449</v>
      </c>
      <c r="G13" s="15">
        <v>474</v>
      </c>
      <c r="H13" s="15">
        <v>501</v>
      </c>
      <c r="I13" s="15">
        <v>525</v>
      </c>
      <c r="J13" s="15">
        <v>560</v>
      </c>
      <c r="K13" s="17"/>
    </row>
    <row r="14" spans="1:36" x14ac:dyDescent="0.2"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B15" s="42" t="s">
        <v>54</v>
      </c>
      <c r="C15" s="42">
        <f>C13-C8</f>
        <v>7</v>
      </c>
      <c r="D15" s="42">
        <f t="shared" ref="D15:J15" si="0">D13-D8</f>
        <v>6</v>
      </c>
      <c r="E15" s="42">
        <f t="shared" si="0"/>
        <v>7</v>
      </c>
      <c r="F15" s="42">
        <f t="shared" si="0"/>
        <v>5</v>
      </c>
      <c r="G15" s="42">
        <f t="shared" si="0"/>
        <v>6</v>
      </c>
      <c r="H15" s="42">
        <f t="shared" si="0"/>
        <v>4</v>
      </c>
      <c r="I15" s="42">
        <f t="shared" si="0"/>
        <v>11</v>
      </c>
      <c r="J15" s="42">
        <f t="shared" si="0"/>
        <v>5</v>
      </c>
      <c r="K15" s="42"/>
      <c r="L15" s="42"/>
      <c r="M15" s="42"/>
      <c r="N15" s="42"/>
      <c r="O15" s="42"/>
      <c r="P15" s="42"/>
    </row>
    <row r="17" ht="15" customHeight="1" x14ac:dyDescent="0.2"/>
    <row r="18" s="17" customFormat="1" x14ac:dyDescent="0.2"/>
    <row r="19" s="17" customFormat="1" x14ac:dyDescent="0.2"/>
    <row r="20" s="17" customFormat="1" x14ac:dyDescent="0.2"/>
    <row r="21" s="17" customFormat="1" x14ac:dyDescent="0.2"/>
    <row r="22" s="17" customFormat="1" x14ac:dyDescent="0.2"/>
    <row r="23" s="17" customFormat="1" x14ac:dyDescent="0.2"/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14"/>
  <sheetViews>
    <sheetView workbookViewId="0"/>
  </sheetViews>
  <sheetFormatPr baseColWidth="10" defaultRowHeight="12.75" x14ac:dyDescent="0.2"/>
  <cols>
    <col min="1" max="1" width="17.5703125" customWidth="1"/>
    <col min="2" max="2" width="7.7109375" bestFit="1" customWidth="1"/>
    <col min="3" max="13" width="4" bestFit="1" customWidth="1"/>
  </cols>
  <sheetData>
    <row r="2" spans="1:13" ht="18" x14ac:dyDescent="0.25">
      <c r="A2" s="2" t="s">
        <v>7</v>
      </c>
    </row>
    <row r="6" spans="1:13" x14ac:dyDescent="0.2">
      <c r="A6" s="3" t="s">
        <v>4</v>
      </c>
      <c r="B6" s="4" t="s">
        <v>0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>
        <v>11</v>
      </c>
    </row>
    <row r="7" spans="1:13" x14ac:dyDescent="0.2">
      <c r="A7" s="1"/>
      <c r="B7" s="4" t="s">
        <v>1</v>
      </c>
      <c r="C7" s="4">
        <v>2</v>
      </c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3</v>
      </c>
      <c r="K7" s="4">
        <v>3</v>
      </c>
      <c r="L7" s="4">
        <v>4</v>
      </c>
      <c r="M7" s="4"/>
    </row>
    <row r="8" spans="1:13" x14ac:dyDescent="0.2">
      <c r="A8" s="1"/>
      <c r="B8" s="4" t="s">
        <v>2</v>
      </c>
      <c r="C8" s="4">
        <v>367</v>
      </c>
      <c r="D8" s="4">
        <v>408</v>
      </c>
      <c r="E8" s="4">
        <v>442</v>
      </c>
      <c r="F8" s="4">
        <v>489</v>
      </c>
      <c r="G8" s="4">
        <v>521</v>
      </c>
      <c r="H8" s="4">
        <v>561</v>
      </c>
      <c r="I8" s="4">
        <v>606</v>
      </c>
      <c r="J8" s="4">
        <v>630</v>
      </c>
      <c r="K8" s="4">
        <v>646</v>
      </c>
      <c r="L8" s="4">
        <v>661</v>
      </c>
      <c r="M8" s="4">
        <v>683</v>
      </c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1"/>
      <c r="M9" s="11"/>
    </row>
    <row r="10" spans="1:13" x14ac:dyDescent="0.2">
      <c r="A10" s="22" t="s">
        <v>3</v>
      </c>
      <c r="B10" s="15" t="s">
        <v>0</v>
      </c>
      <c r="C10" s="15">
        <v>1</v>
      </c>
      <c r="D10" s="15">
        <v>2</v>
      </c>
      <c r="E10" s="15">
        <v>3</v>
      </c>
      <c r="F10" s="15">
        <v>4</v>
      </c>
      <c r="G10" s="15">
        <v>5</v>
      </c>
      <c r="H10" s="15">
        <v>6</v>
      </c>
      <c r="I10" s="15">
        <v>7</v>
      </c>
      <c r="J10" s="15">
        <v>8</v>
      </c>
      <c r="K10" s="15">
        <v>9</v>
      </c>
      <c r="L10" s="10"/>
      <c r="M10" s="11"/>
    </row>
    <row r="11" spans="1:13" x14ac:dyDescent="0.2">
      <c r="A11" s="17"/>
      <c r="B11" s="15" t="s">
        <v>1</v>
      </c>
      <c r="C11" s="15">
        <v>3</v>
      </c>
      <c r="D11" s="15">
        <v>3</v>
      </c>
      <c r="E11" s="15">
        <v>3</v>
      </c>
      <c r="F11" s="15">
        <v>3</v>
      </c>
      <c r="G11" s="15">
        <v>3</v>
      </c>
      <c r="H11" s="15">
        <v>3</v>
      </c>
      <c r="I11" s="15">
        <v>3</v>
      </c>
      <c r="J11" s="15">
        <v>3</v>
      </c>
      <c r="K11" s="15"/>
      <c r="L11" s="10"/>
      <c r="M11" s="11"/>
    </row>
    <row r="12" spans="1:13" x14ac:dyDescent="0.2">
      <c r="A12" s="17"/>
      <c r="B12" s="15" t="s">
        <v>2</v>
      </c>
      <c r="C12" s="15">
        <v>488</v>
      </c>
      <c r="D12" s="15">
        <v>521</v>
      </c>
      <c r="E12" s="15">
        <v>560</v>
      </c>
      <c r="F12" s="15">
        <v>605</v>
      </c>
      <c r="G12" s="15">
        <v>630</v>
      </c>
      <c r="H12" s="15">
        <v>651</v>
      </c>
      <c r="I12" s="15">
        <v>666</v>
      </c>
      <c r="J12" s="15">
        <v>688</v>
      </c>
      <c r="K12" s="15">
        <v>707</v>
      </c>
      <c r="L12" s="10"/>
      <c r="M12" s="11"/>
    </row>
    <row r="13" spans="1:13" x14ac:dyDescent="0.2">
      <c r="L13" s="11"/>
      <c r="M13" s="11"/>
    </row>
    <row r="14" spans="1:13" x14ac:dyDescent="0.2">
      <c r="L14" s="11"/>
      <c r="M14" s="1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20"/>
  <sheetViews>
    <sheetView workbookViewId="0">
      <selection activeCell="G31" sqref="G31"/>
    </sheetView>
  </sheetViews>
  <sheetFormatPr baseColWidth="10" defaultRowHeight="12.75" x14ac:dyDescent="0.2"/>
  <cols>
    <col min="1" max="1" width="18.7109375" customWidth="1"/>
    <col min="2" max="2" width="7.7109375" bestFit="1" customWidth="1"/>
    <col min="3" max="4" width="4" bestFit="1" customWidth="1"/>
    <col min="5" max="5" width="5" bestFit="1" customWidth="1"/>
    <col min="6" max="12" width="4" bestFit="1" customWidth="1"/>
  </cols>
  <sheetData>
    <row r="2" spans="1:13" ht="23.25" x14ac:dyDescent="0.35">
      <c r="A2" s="39" t="s">
        <v>12</v>
      </c>
    </row>
    <row r="6" spans="1:13" x14ac:dyDescent="0.2">
      <c r="A6" s="3" t="s">
        <v>4</v>
      </c>
      <c r="B6" s="4" t="s">
        <v>0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</row>
    <row r="7" spans="1:13" x14ac:dyDescent="0.2">
      <c r="A7" s="1"/>
      <c r="B7" s="4" t="s">
        <v>1</v>
      </c>
      <c r="C7" s="4">
        <v>2</v>
      </c>
      <c r="D7" s="4">
        <v>2</v>
      </c>
      <c r="E7" s="4">
        <v>2</v>
      </c>
      <c r="F7" s="4">
        <v>2</v>
      </c>
      <c r="G7" s="4">
        <v>2.5</v>
      </c>
      <c r="H7" s="4">
        <v>2.5</v>
      </c>
      <c r="I7" s="4">
        <v>3</v>
      </c>
      <c r="J7" s="4">
        <v>3</v>
      </c>
      <c r="K7" s="4">
        <v>4</v>
      </c>
      <c r="L7" s="4"/>
    </row>
    <row r="8" spans="1:13" x14ac:dyDescent="0.2">
      <c r="A8" s="1"/>
      <c r="B8" s="4" t="s">
        <v>2</v>
      </c>
      <c r="C8" s="4">
        <v>434</v>
      </c>
      <c r="D8" s="4">
        <v>464</v>
      </c>
      <c r="E8" s="4">
        <v>490</v>
      </c>
      <c r="F8" s="4">
        <v>520</v>
      </c>
      <c r="G8" s="4">
        <v>554</v>
      </c>
      <c r="H8" s="4">
        <v>588</v>
      </c>
      <c r="I8" s="4">
        <v>623</v>
      </c>
      <c r="J8" s="4">
        <v>646</v>
      </c>
      <c r="K8" s="4">
        <v>661</v>
      </c>
      <c r="L8" s="4">
        <v>683</v>
      </c>
    </row>
    <row r="13" spans="1:13" x14ac:dyDescent="0.2">
      <c r="A13" s="3" t="s">
        <v>3</v>
      </c>
      <c r="B13" s="4" t="s">
        <v>0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4">
        <v>7</v>
      </c>
      <c r="J13" s="4">
        <v>8</v>
      </c>
      <c r="K13" s="4">
        <v>9</v>
      </c>
      <c r="L13" s="4">
        <v>10</v>
      </c>
      <c r="M13" s="1"/>
    </row>
    <row r="14" spans="1:13" x14ac:dyDescent="0.2">
      <c r="A14" s="1"/>
      <c r="B14" s="4" t="s">
        <v>1</v>
      </c>
      <c r="C14" s="4">
        <v>2</v>
      </c>
      <c r="D14" s="4">
        <v>2</v>
      </c>
      <c r="E14" s="4">
        <v>2</v>
      </c>
      <c r="F14" s="4">
        <v>2.5</v>
      </c>
      <c r="G14" s="4">
        <v>2.5</v>
      </c>
      <c r="H14" s="4">
        <v>3</v>
      </c>
      <c r="I14" s="4">
        <v>3</v>
      </c>
      <c r="J14" s="4">
        <v>3</v>
      </c>
      <c r="K14" s="4">
        <v>3</v>
      </c>
      <c r="L14" s="4"/>
      <c r="M14" s="1"/>
    </row>
    <row r="15" spans="1:13" x14ac:dyDescent="0.2">
      <c r="A15" s="1"/>
      <c r="B15" s="4" t="s">
        <v>2</v>
      </c>
      <c r="C15" s="4">
        <v>464</v>
      </c>
      <c r="D15" s="4">
        <v>490</v>
      </c>
      <c r="E15" s="4">
        <v>520</v>
      </c>
      <c r="F15" s="4">
        <v>554</v>
      </c>
      <c r="G15" s="15">
        <v>598</v>
      </c>
      <c r="H15" s="15">
        <v>638</v>
      </c>
      <c r="I15" s="4">
        <v>651</v>
      </c>
      <c r="J15" s="4">
        <v>666</v>
      </c>
      <c r="K15" s="4">
        <v>688</v>
      </c>
      <c r="L15" s="4">
        <v>707</v>
      </c>
      <c r="M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3:13" x14ac:dyDescent="0.2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3:13" x14ac:dyDescent="0.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3:13" x14ac:dyDescent="0.2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3:13" x14ac:dyDescent="0.2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7"/>
  <sheetViews>
    <sheetView workbookViewId="0">
      <selection activeCell="E25" sqref="E25"/>
    </sheetView>
  </sheetViews>
  <sheetFormatPr baseColWidth="10" defaultRowHeight="12.75" x14ac:dyDescent="0.2"/>
  <cols>
    <col min="1" max="1" width="17.42578125" customWidth="1"/>
    <col min="2" max="2" width="7.7109375" bestFit="1" customWidth="1"/>
    <col min="3" max="16" width="4" bestFit="1" customWidth="1"/>
  </cols>
  <sheetData>
    <row r="1" spans="1:16" s="1" customFormat="1" x14ac:dyDescent="0.2"/>
    <row r="3" spans="1:16" ht="18" x14ac:dyDescent="0.25">
      <c r="A3" s="2" t="s">
        <v>9</v>
      </c>
    </row>
    <row r="8" spans="1:16" x14ac:dyDescent="0.2">
      <c r="A8" s="3" t="s">
        <v>4</v>
      </c>
      <c r="B8" s="4" t="s">
        <v>0</v>
      </c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4">
        <v>12</v>
      </c>
      <c r="O8" s="4">
        <v>13</v>
      </c>
      <c r="P8" s="4">
        <v>14</v>
      </c>
    </row>
    <row r="9" spans="1:16" x14ac:dyDescent="0.2">
      <c r="A9" s="1"/>
      <c r="B9" s="4" t="s">
        <v>1</v>
      </c>
      <c r="C9" s="4">
        <v>1.5</v>
      </c>
      <c r="D9" s="4">
        <v>1.5</v>
      </c>
      <c r="E9" s="4">
        <v>1.5</v>
      </c>
      <c r="F9" s="4">
        <v>1.5</v>
      </c>
      <c r="G9" s="4">
        <v>2</v>
      </c>
      <c r="H9" s="4">
        <v>3</v>
      </c>
      <c r="I9" s="4">
        <v>3</v>
      </c>
      <c r="J9" s="4">
        <v>3</v>
      </c>
      <c r="K9" s="4">
        <v>3</v>
      </c>
      <c r="L9" s="4">
        <v>3</v>
      </c>
      <c r="M9" s="4">
        <v>3</v>
      </c>
      <c r="N9" s="4">
        <v>4</v>
      </c>
      <c r="O9" s="4">
        <v>4</v>
      </c>
      <c r="P9" s="4"/>
    </row>
    <row r="10" spans="1:16" x14ac:dyDescent="0.2">
      <c r="A10" s="1"/>
      <c r="B10" s="4" t="s">
        <v>2</v>
      </c>
      <c r="C10" s="4">
        <v>339</v>
      </c>
      <c r="D10" s="4">
        <v>342</v>
      </c>
      <c r="E10" s="4">
        <v>357</v>
      </c>
      <c r="F10" s="4">
        <v>369</v>
      </c>
      <c r="G10" s="4">
        <v>384</v>
      </c>
      <c r="H10" s="4">
        <v>404</v>
      </c>
      <c r="I10" s="4">
        <v>425</v>
      </c>
      <c r="J10" s="4">
        <v>448</v>
      </c>
      <c r="K10" s="4">
        <v>471</v>
      </c>
      <c r="L10" s="4">
        <v>491</v>
      </c>
      <c r="M10" s="4">
        <v>518</v>
      </c>
      <c r="N10" s="4">
        <v>555</v>
      </c>
      <c r="O10" s="4">
        <v>587</v>
      </c>
      <c r="P10" s="4">
        <v>623</v>
      </c>
    </row>
    <row r="11" spans="1:16" s="1" customForma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3" spans="1:16" x14ac:dyDescent="0.2">
      <c r="A13" s="3" t="s">
        <v>3</v>
      </c>
      <c r="B13" s="4" t="s">
        <v>0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4">
        <v>7</v>
      </c>
      <c r="J13" s="4">
        <v>8</v>
      </c>
      <c r="K13" s="4">
        <v>9</v>
      </c>
      <c r="L13" s="4">
        <v>10</v>
      </c>
      <c r="M13" s="4">
        <v>11</v>
      </c>
      <c r="N13" s="4">
        <v>12</v>
      </c>
      <c r="O13" s="4">
        <v>13</v>
      </c>
      <c r="P13" s="4">
        <v>14</v>
      </c>
    </row>
    <row r="14" spans="1:16" x14ac:dyDescent="0.2">
      <c r="A14" s="1"/>
      <c r="B14" s="4" t="s">
        <v>1</v>
      </c>
      <c r="C14" s="4">
        <v>1.5</v>
      </c>
      <c r="D14" s="4">
        <v>1.5</v>
      </c>
      <c r="E14" s="4">
        <v>1.5</v>
      </c>
      <c r="F14" s="4">
        <v>1.5</v>
      </c>
      <c r="G14" s="4">
        <v>2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4">
        <v>3</v>
      </c>
      <c r="N14" s="4">
        <v>4</v>
      </c>
      <c r="O14" s="4">
        <v>4</v>
      </c>
      <c r="P14" s="4"/>
    </row>
    <row r="15" spans="1:16" x14ac:dyDescent="0.2">
      <c r="A15" s="1"/>
      <c r="B15" s="4" t="s">
        <v>2</v>
      </c>
      <c r="C15" s="4">
        <v>339</v>
      </c>
      <c r="D15" s="4">
        <v>342</v>
      </c>
      <c r="E15" s="4">
        <v>357</v>
      </c>
      <c r="F15" s="4">
        <v>369</v>
      </c>
      <c r="G15" s="4">
        <v>384</v>
      </c>
      <c r="H15" s="4">
        <v>404</v>
      </c>
      <c r="I15" s="4">
        <v>425</v>
      </c>
      <c r="J15" s="4">
        <v>448</v>
      </c>
      <c r="K15" s="4">
        <v>471</v>
      </c>
      <c r="L15" s="4">
        <v>498</v>
      </c>
      <c r="M15" s="4">
        <v>528</v>
      </c>
      <c r="N15" s="4">
        <v>567</v>
      </c>
      <c r="O15" s="4">
        <v>598</v>
      </c>
      <c r="P15" s="4">
        <v>638</v>
      </c>
    </row>
    <row r="17" spans="2:16" x14ac:dyDescent="0.2">
      <c r="B17" s="42" t="s">
        <v>54</v>
      </c>
      <c r="C17" s="42">
        <f>C15-C10</f>
        <v>0</v>
      </c>
      <c r="D17" s="42">
        <f t="shared" ref="D17:P17" si="0">D15-D10</f>
        <v>0</v>
      </c>
      <c r="E17" s="42">
        <f t="shared" si="0"/>
        <v>0</v>
      </c>
      <c r="F17" s="42">
        <f t="shared" si="0"/>
        <v>0</v>
      </c>
      <c r="G17" s="42">
        <f t="shared" si="0"/>
        <v>0</v>
      </c>
      <c r="H17" s="42">
        <f t="shared" si="0"/>
        <v>0</v>
      </c>
      <c r="I17" s="42">
        <f t="shared" si="0"/>
        <v>0</v>
      </c>
      <c r="J17" s="42">
        <f t="shared" si="0"/>
        <v>0</v>
      </c>
      <c r="K17" s="42">
        <f t="shared" si="0"/>
        <v>0</v>
      </c>
      <c r="L17" s="42">
        <f t="shared" si="0"/>
        <v>7</v>
      </c>
      <c r="M17" s="42">
        <f t="shared" si="0"/>
        <v>10</v>
      </c>
      <c r="N17" s="42">
        <f t="shared" si="0"/>
        <v>12</v>
      </c>
      <c r="O17" s="42">
        <f t="shared" si="0"/>
        <v>11</v>
      </c>
      <c r="P17" s="42">
        <f t="shared" si="0"/>
        <v>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15"/>
  <sheetViews>
    <sheetView workbookViewId="0">
      <selection activeCell="D26" sqref="D26"/>
    </sheetView>
  </sheetViews>
  <sheetFormatPr baseColWidth="10" defaultRowHeight="12.75" x14ac:dyDescent="0.2"/>
  <cols>
    <col min="2" max="2" width="15.5703125" bestFit="1" customWidth="1"/>
    <col min="3" max="3" width="10.28515625" customWidth="1"/>
    <col min="4" max="13" width="4.85546875" customWidth="1"/>
  </cols>
  <sheetData>
    <row r="2" spans="1:17" ht="23.25" x14ac:dyDescent="0.35">
      <c r="A2" s="39" t="s">
        <v>55</v>
      </c>
    </row>
    <row r="5" spans="1:17" x14ac:dyDescent="0.2">
      <c r="B5" s="3" t="s">
        <v>4</v>
      </c>
      <c r="C5" s="15" t="s">
        <v>0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15">
        <v>9</v>
      </c>
      <c r="M5" s="15">
        <v>10</v>
      </c>
    </row>
    <row r="6" spans="1:17" x14ac:dyDescent="0.2">
      <c r="B6" s="1"/>
      <c r="C6" s="15" t="s">
        <v>1</v>
      </c>
      <c r="D6" s="4">
        <v>2</v>
      </c>
      <c r="E6" s="4">
        <v>2</v>
      </c>
      <c r="F6" s="4">
        <v>2</v>
      </c>
      <c r="G6" s="4">
        <v>2</v>
      </c>
      <c r="H6" s="4">
        <v>3</v>
      </c>
      <c r="I6" s="4">
        <v>3</v>
      </c>
      <c r="J6" s="4">
        <v>2</v>
      </c>
      <c r="K6" s="4">
        <v>4</v>
      </c>
      <c r="L6" s="4">
        <v>4</v>
      </c>
      <c r="M6" s="4"/>
    </row>
    <row r="7" spans="1:17" x14ac:dyDescent="0.2">
      <c r="B7" s="1"/>
      <c r="C7" s="15" t="s">
        <v>2</v>
      </c>
      <c r="D7" s="4">
        <v>373</v>
      </c>
      <c r="E7" s="4">
        <v>404</v>
      </c>
      <c r="F7" s="4">
        <v>425</v>
      </c>
      <c r="G7" s="4">
        <v>453</v>
      </c>
      <c r="H7" s="4">
        <v>487</v>
      </c>
      <c r="I7" s="4">
        <v>510</v>
      </c>
      <c r="J7" s="4">
        <v>538</v>
      </c>
      <c r="K7" s="4">
        <v>561</v>
      </c>
      <c r="L7" s="4">
        <v>587</v>
      </c>
      <c r="M7" s="4">
        <v>623</v>
      </c>
    </row>
    <row r="9" spans="1:17" x14ac:dyDescent="0.2">
      <c r="A9" s="17"/>
    </row>
    <row r="10" spans="1:17" x14ac:dyDescent="0.2">
      <c r="A10" s="17"/>
      <c r="B10" s="3" t="s">
        <v>56</v>
      </c>
      <c r="C10" s="15" t="s">
        <v>0</v>
      </c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>
        <v>8</v>
      </c>
      <c r="L10" s="15">
        <v>9</v>
      </c>
      <c r="M10" s="15">
        <v>10</v>
      </c>
    </row>
    <row r="11" spans="1:17" x14ac:dyDescent="0.2">
      <c r="A11" s="17"/>
      <c r="C11" s="15" t="s">
        <v>1</v>
      </c>
      <c r="D11" s="4">
        <v>2</v>
      </c>
      <c r="E11" s="4">
        <v>2</v>
      </c>
      <c r="F11" s="4">
        <v>2</v>
      </c>
      <c r="G11" s="4">
        <v>2</v>
      </c>
      <c r="H11" s="4">
        <v>3</v>
      </c>
      <c r="I11" s="4">
        <v>3</v>
      </c>
      <c r="J11" s="4">
        <v>2</v>
      </c>
      <c r="K11" s="4">
        <v>4</v>
      </c>
      <c r="L11" s="4">
        <v>4</v>
      </c>
      <c r="M11" s="4"/>
    </row>
    <row r="12" spans="1:17" x14ac:dyDescent="0.2">
      <c r="A12" s="17"/>
      <c r="C12" s="15" t="s">
        <v>2</v>
      </c>
      <c r="D12" s="4">
        <v>373</v>
      </c>
      <c r="E12" s="4">
        <v>404</v>
      </c>
      <c r="F12" s="4">
        <v>425</v>
      </c>
      <c r="G12" s="4">
        <v>453</v>
      </c>
      <c r="H12" s="4">
        <v>487</v>
      </c>
      <c r="I12" s="4">
        <v>510</v>
      </c>
      <c r="J12" s="4">
        <v>546</v>
      </c>
      <c r="K12" s="4">
        <v>573</v>
      </c>
      <c r="L12" s="4">
        <v>598</v>
      </c>
      <c r="M12" s="4">
        <v>638</v>
      </c>
    </row>
    <row r="13" spans="1:17" x14ac:dyDescent="0.2">
      <c r="A13" s="17"/>
    </row>
    <row r="14" spans="1:17" x14ac:dyDescent="0.2">
      <c r="A14" s="17"/>
      <c r="C14" s="42" t="s">
        <v>54</v>
      </c>
      <c r="D14" s="42">
        <f>D12-D7</f>
        <v>0</v>
      </c>
      <c r="E14" s="42">
        <f t="shared" ref="E14:M14" si="0">E12-E7</f>
        <v>0</v>
      </c>
      <c r="F14" s="42">
        <f t="shared" si="0"/>
        <v>0</v>
      </c>
      <c r="G14" s="42">
        <f t="shared" si="0"/>
        <v>0</v>
      </c>
      <c r="H14" s="42">
        <f t="shared" si="0"/>
        <v>0</v>
      </c>
      <c r="I14" s="42">
        <f t="shared" si="0"/>
        <v>0</v>
      </c>
      <c r="J14" s="42">
        <f t="shared" si="0"/>
        <v>8</v>
      </c>
      <c r="K14" s="42">
        <f t="shared" si="0"/>
        <v>12</v>
      </c>
      <c r="L14" s="42">
        <f t="shared" si="0"/>
        <v>11</v>
      </c>
      <c r="M14" s="42">
        <f t="shared" si="0"/>
        <v>15</v>
      </c>
      <c r="N14" s="42"/>
      <c r="O14" s="42"/>
      <c r="P14" s="42"/>
      <c r="Q14" s="42"/>
    </row>
    <row r="15" spans="1:17" x14ac:dyDescent="0.2">
      <c r="A15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16"/>
  <sheetViews>
    <sheetView workbookViewId="0">
      <selection activeCell="K23" sqref="K23"/>
    </sheetView>
  </sheetViews>
  <sheetFormatPr baseColWidth="10" defaultRowHeight="12.75" x14ac:dyDescent="0.2"/>
  <cols>
    <col min="1" max="1" width="16.85546875" customWidth="1"/>
    <col min="2" max="2" width="15.7109375" customWidth="1"/>
    <col min="3" max="16" width="4" bestFit="1" customWidth="1"/>
  </cols>
  <sheetData>
    <row r="2" spans="1:16" ht="18" x14ac:dyDescent="0.25">
      <c r="A2" s="2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8" x14ac:dyDescent="0.25">
      <c r="A3" s="21" t="s">
        <v>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6" x14ac:dyDescent="0.2">
      <c r="A7" s="3" t="s">
        <v>4</v>
      </c>
      <c r="B7" s="15" t="s">
        <v>0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11</v>
      </c>
      <c r="N7" s="4">
        <v>12</v>
      </c>
      <c r="O7" s="4">
        <v>13</v>
      </c>
      <c r="P7" s="4">
        <v>14</v>
      </c>
    </row>
    <row r="8" spans="1:16" x14ac:dyDescent="0.2">
      <c r="A8" s="1"/>
      <c r="B8" s="15" t="s">
        <v>1</v>
      </c>
      <c r="C8" s="4">
        <v>1.5</v>
      </c>
      <c r="D8" s="4">
        <v>1.5</v>
      </c>
      <c r="E8" s="4">
        <v>1.5</v>
      </c>
      <c r="F8" s="4">
        <v>1.5</v>
      </c>
      <c r="G8" s="4">
        <v>2</v>
      </c>
      <c r="H8" s="4">
        <v>3</v>
      </c>
      <c r="I8" s="4">
        <v>3</v>
      </c>
      <c r="J8" s="4">
        <v>3</v>
      </c>
      <c r="K8" s="4">
        <v>3</v>
      </c>
      <c r="L8" s="4">
        <v>3</v>
      </c>
      <c r="M8" s="4">
        <v>3</v>
      </c>
      <c r="N8" s="4">
        <v>4</v>
      </c>
      <c r="O8" s="4">
        <v>4</v>
      </c>
      <c r="P8" s="4"/>
    </row>
    <row r="9" spans="1:16" x14ac:dyDescent="0.2">
      <c r="A9" s="1"/>
      <c r="B9" s="15" t="s">
        <v>2</v>
      </c>
      <c r="C9" s="4">
        <v>339</v>
      </c>
      <c r="D9" s="4">
        <v>342</v>
      </c>
      <c r="E9" s="4">
        <v>357</v>
      </c>
      <c r="F9" s="4">
        <v>369</v>
      </c>
      <c r="G9" s="4">
        <v>384</v>
      </c>
      <c r="H9" s="4">
        <v>404</v>
      </c>
      <c r="I9" s="4">
        <v>425</v>
      </c>
      <c r="J9" s="4">
        <v>448</v>
      </c>
      <c r="K9" s="4">
        <v>471</v>
      </c>
      <c r="L9" s="4">
        <v>491</v>
      </c>
      <c r="M9" s="4">
        <v>518</v>
      </c>
      <c r="N9" s="4">
        <v>555</v>
      </c>
      <c r="O9" s="4">
        <v>587</v>
      </c>
      <c r="P9" s="4">
        <v>623</v>
      </c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x14ac:dyDescent="0.2">
      <c r="A12" s="22" t="s">
        <v>3</v>
      </c>
      <c r="B12" s="15" t="s">
        <v>0</v>
      </c>
      <c r="C12" s="15">
        <v>1</v>
      </c>
      <c r="D12" s="15">
        <v>2</v>
      </c>
      <c r="E12" s="15">
        <v>3</v>
      </c>
      <c r="F12" s="15">
        <v>4</v>
      </c>
      <c r="G12" s="15">
        <v>5</v>
      </c>
      <c r="H12" s="15">
        <v>6</v>
      </c>
      <c r="I12" s="15">
        <v>7</v>
      </c>
      <c r="J12" s="15">
        <v>8</v>
      </c>
      <c r="K12" s="15">
        <v>9</v>
      </c>
      <c r="L12" s="15">
        <v>10</v>
      </c>
      <c r="M12" s="15">
        <v>11</v>
      </c>
      <c r="N12" s="15">
        <v>12</v>
      </c>
      <c r="O12" s="15">
        <v>13</v>
      </c>
      <c r="P12" s="15">
        <v>14</v>
      </c>
    </row>
    <row r="13" spans="1:16" x14ac:dyDescent="0.2">
      <c r="A13" s="17"/>
      <c r="B13" s="15" t="s">
        <v>1</v>
      </c>
      <c r="C13" s="4">
        <v>1.5</v>
      </c>
      <c r="D13" s="4">
        <v>1.5</v>
      </c>
      <c r="E13" s="4">
        <v>1.5</v>
      </c>
      <c r="F13" s="4">
        <v>1.5</v>
      </c>
      <c r="G13" s="4">
        <v>2</v>
      </c>
      <c r="H13" s="4">
        <v>3</v>
      </c>
      <c r="I13" s="4">
        <v>3</v>
      </c>
      <c r="J13" s="4">
        <v>3</v>
      </c>
      <c r="K13" s="4">
        <v>3</v>
      </c>
      <c r="L13" s="4">
        <v>3</v>
      </c>
      <c r="M13" s="4">
        <v>3</v>
      </c>
      <c r="N13" s="4">
        <v>4</v>
      </c>
      <c r="O13" s="4">
        <v>4</v>
      </c>
      <c r="P13" s="4"/>
    </row>
    <row r="14" spans="1:16" x14ac:dyDescent="0.2">
      <c r="A14" s="17"/>
      <c r="B14" s="15" t="s">
        <v>2</v>
      </c>
      <c r="C14" s="15">
        <v>339</v>
      </c>
      <c r="D14" s="15">
        <v>342</v>
      </c>
      <c r="E14" s="15">
        <v>357</v>
      </c>
      <c r="F14" s="15">
        <v>369</v>
      </c>
      <c r="G14" s="15">
        <v>384</v>
      </c>
      <c r="H14" s="15">
        <v>404</v>
      </c>
      <c r="I14" s="15">
        <v>425</v>
      </c>
      <c r="J14" s="15">
        <v>448</v>
      </c>
      <c r="K14" s="15">
        <v>471</v>
      </c>
      <c r="L14" s="15">
        <v>498</v>
      </c>
      <c r="M14" s="15">
        <v>528</v>
      </c>
      <c r="N14" s="15">
        <v>567</v>
      </c>
      <c r="O14" s="15">
        <v>598</v>
      </c>
      <c r="P14" s="15">
        <v>638</v>
      </c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x14ac:dyDescent="0.2">
      <c r="B16" s="42" t="s">
        <v>54</v>
      </c>
      <c r="C16" s="42">
        <f>C14-C9</f>
        <v>0</v>
      </c>
      <c r="D16" s="42">
        <f t="shared" ref="D16:P16" si="0">D14-D9</f>
        <v>0</v>
      </c>
      <c r="E16" s="42">
        <f t="shared" si="0"/>
        <v>0</v>
      </c>
      <c r="F16" s="42">
        <f t="shared" si="0"/>
        <v>0</v>
      </c>
      <c r="G16" s="42">
        <f t="shared" si="0"/>
        <v>0</v>
      </c>
      <c r="H16" s="42">
        <f t="shared" si="0"/>
        <v>0</v>
      </c>
      <c r="I16" s="42">
        <f t="shared" si="0"/>
        <v>0</v>
      </c>
      <c r="J16" s="42">
        <f t="shared" si="0"/>
        <v>0</v>
      </c>
      <c r="K16" s="42">
        <f t="shared" si="0"/>
        <v>0</v>
      </c>
      <c r="L16" s="42">
        <f t="shared" si="0"/>
        <v>7</v>
      </c>
      <c r="M16" s="42">
        <f t="shared" si="0"/>
        <v>10</v>
      </c>
      <c r="N16" s="42">
        <f t="shared" si="0"/>
        <v>12</v>
      </c>
      <c r="O16" s="42">
        <f t="shared" si="0"/>
        <v>11</v>
      </c>
      <c r="P16" s="42">
        <f t="shared" si="0"/>
        <v>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4:S16"/>
  <sheetViews>
    <sheetView topLeftCell="A10" workbookViewId="0">
      <selection activeCell="G23" sqref="G23"/>
    </sheetView>
  </sheetViews>
  <sheetFormatPr baseColWidth="10" defaultRowHeight="12.75" x14ac:dyDescent="0.2"/>
  <cols>
    <col min="2" max="2" width="7.7109375" bestFit="1" customWidth="1"/>
    <col min="3" max="12" width="4" bestFit="1" customWidth="1"/>
    <col min="15" max="15" width="6.5703125" customWidth="1"/>
    <col min="16" max="18" width="11.42578125" hidden="1" customWidth="1"/>
    <col min="19" max="19" width="9.7109375" hidden="1" customWidth="1"/>
  </cols>
  <sheetData>
    <row r="4" spans="1:13" ht="18" x14ac:dyDescent="0.25">
      <c r="A4" s="2" t="s">
        <v>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8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x14ac:dyDescent="0.2">
      <c r="A9" s="3" t="s">
        <v>4</v>
      </c>
      <c r="B9" s="4" t="s">
        <v>0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</row>
    <row r="10" spans="1:13" x14ac:dyDescent="0.2">
      <c r="A10" s="1"/>
      <c r="B10" s="4" t="s">
        <v>1</v>
      </c>
      <c r="C10" s="4">
        <v>2</v>
      </c>
      <c r="D10" s="4">
        <v>2</v>
      </c>
      <c r="E10" s="4">
        <v>2</v>
      </c>
      <c r="F10" s="4">
        <v>2</v>
      </c>
      <c r="G10" s="4">
        <v>2.5</v>
      </c>
      <c r="H10" s="4">
        <v>2.5</v>
      </c>
      <c r="I10" s="4">
        <v>3</v>
      </c>
      <c r="J10" s="4">
        <v>3</v>
      </c>
      <c r="K10" s="4">
        <v>4</v>
      </c>
      <c r="L10" s="4"/>
    </row>
    <row r="11" spans="1:13" x14ac:dyDescent="0.2">
      <c r="A11" s="1"/>
      <c r="B11" s="4" t="s">
        <v>2</v>
      </c>
      <c r="C11" s="4">
        <v>434</v>
      </c>
      <c r="D11" s="4">
        <v>464</v>
      </c>
      <c r="E11" s="4">
        <v>490</v>
      </c>
      <c r="F11" s="4">
        <v>520</v>
      </c>
      <c r="G11" s="4">
        <v>554</v>
      </c>
      <c r="H11" s="4">
        <v>588</v>
      </c>
      <c r="I11" s="4">
        <v>623</v>
      </c>
      <c r="J11" s="4">
        <v>646</v>
      </c>
      <c r="K11" s="4">
        <v>661</v>
      </c>
      <c r="L11" s="4">
        <v>683</v>
      </c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x14ac:dyDescent="0.2">
      <c r="A14" s="22" t="s">
        <v>3</v>
      </c>
      <c r="B14" s="15" t="s">
        <v>0</v>
      </c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5">
        <v>7</v>
      </c>
      <c r="J14" s="15">
        <v>8</v>
      </c>
      <c r="K14" s="15">
        <v>9</v>
      </c>
      <c r="L14" s="15">
        <v>10</v>
      </c>
      <c r="M14" s="17"/>
    </row>
    <row r="15" spans="1:13" x14ac:dyDescent="0.2">
      <c r="A15" s="17"/>
      <c r="B15" s="15" t="s">
        <v>1</v>
      </c>
      <c r="C15" s="15">
        <v>2</v>
      </c>
      <c r="D15" s="15">
        <v>2</v>
      </c>
      <c r="E15" s="15">
        <v>2</v>
      </c>
      <c r="F15" s="15">
        <v>2.5</v>
      </c>
      <c r="G15" s="15">
        <v>2.5</v>
      </c>
      <c r="H15" s="15">
        <v>3</v>
      </c>
      <c r="I15" s="15">
        <v>3</v>
      </c>
      <c r="J15" s="15">
        <v>3</v>
      </c>
      <c r="K15" s="15">
        <v>3</v>
      </c>
      <c r="L15" s="15"/>
      <c r="M15" s="17"/>
    </row>
    <row r="16" spans="1:13" x14ac:dyDescent="0.2">
      <c r="A16" s="17"/>
      <c r="B16" s="15" t="s">
        <v>2</v>
      </c>
      <c r="C16" s="15">
        <v>464</v>
      </c>
      <c r="D16" s="15">
        <v>490</v>
      </c>
      <c r="E16" s="15">
        <v>520</v>
      </c>
      <c r="F16" s="15">
        <v>554</v>
      </c>
      <c r="G16" s="15">
        <v>588</v>
      </c>
      <c r="H16" s="15">
        <v>623</v>
      </c>
      <c r="I16" s="15">
        <v>651</v>
      </c>
      <c r="J16" s="15">
        <v>666</v>
      </c>
      <c r="K16" s="15">
        <v>688</v>
      </c>
      <c r="L16" s="15">
        <v>707</v>
      </c>
      <c r="M16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13"/>
  <sheetViews>
    <sheetView workbookViewId="0">
      <selection activeCell="A17" sqref="A17"/>
    </sheetView>
  </sheetViews>
  <sheetFormatPr baseColWidth="10" defaultRowHeight="12.75" x14ac:dyDescent="0.2"/>
  <cols>
    <col min="1" max="1" width="19" customWidth="1"/>
    <col min="2" max="2" width="14.42578125" customWidth="1"/>
    <col min="3" max="19" width="4" bestFit="1" customWidth="1"/>
    <col min="20" max="20" width="9" bestFit="1" customWidth="1"/>
    <col min="21" max="46" width="4" bestFit="1" customWidth="1"/>
  </cols>
  <sheetData>
    <row r="1" spans="1:47" s="1" customFormat="1" x14ac:dyDescent="0.2">
      <c r="N1" s="11"/>
      <c r="O1" s="11"/>
      <c r="P1" s="11"/>
      <c r="Q1" s="11"/>
      <c r="R1" s="11"/>
      <c r="S1" s="11"/>
      <c r="T1" s="11"/>
      <c r="U1" s="11"/>
      <c r="V1" s="11"/>
    </row>
    <row r="2" spans="1:47" s="1" customFormat="1" x14ac:dyDescent="0.2"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ht="18.75" thickBot="1" x14ac:dyDescent="0.3">
      <c r="A3" s="2" t="s">
        <v>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3.5" thickBot="1" x14ac:dyDescent="0.25">
      <c r="A4" s="3" t="s">
        <v>4</v>
      </c>
      <c r="B4" s="14" t="s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1"/>
    </row>
    <row r="5" spans="1:47" x14ac:dyDescent="0.2">
      <c r="A5" s="1"/>
      <c r="B5" s="12" t="s">
        <v>1</v>
      </c>
      <c r="C5" s="4">
        <v>3</v>
      </c>
      <c r="D5" s="4">
        <v>3</v>
      </c>
      <c r="E5" s="4">
        <v>3</v>
      </c>
      <c r="F5" s="4">
        <v>2</v>
      </c>
      <c r="G5" s="4">
        <v>2</v>
      </c>
      <c r="H5" s="4">
        <v>2</v>
      </c>
      <c r="I5" s="4">
        <v>2</v>
      </c>
      <c r="J5" s="4">
        <v>2</v>
      </c>
      <c r="K5" s="4">
        <v>2</v>
      </c>
      <c r="L5" s="4">
        <v>4</v>
      </c>
      <c r="M5" s="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1"/>
    </row>
    <row r="6" spans="1:47" x14ac:dyDescent="0.2">
      <c r="A6" s="1"/>
      <c r="B6" s="13" t="s">
        <v>2</v>
      </c>
      <c r="C6" s="4">
        <v>358</v>
      </c>
      <c r="D6" s="4">
        <v>369</v>
      </c>
      <c r="E6" s="4">
        <v>379</v>
      </c>
      <c r="F6" s="4">
        <v>397</v>
      </c>
      <c r="G6" s="4">
        <v>416</v>
      </c>
      <c r="H6" s="4">
        <v>425</v>
      </c>
      <c r="I6" s="4">
        <v>436</v>
      </c>
      <c r="J6" s="4">
        <v>445</v>
      </c>
      <c r="K6" s="4">
        <v>455</v>
      </c>
      <c r="L6" s="4">
        <v>464</v>
      </c>
      <c r="M6" s="4">
        <v>475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3.5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x14ac:dyDescent="0.2">
      <c r="A9" s="3" t="s">
        <v>3</v>
      </c>
      <c r="B9" s="12" t="s">
        <v>0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x14ac:dyDescent="0.2">
      <c r="A10" s="1"/>
      <c r="B10" s="16" t="s">
        <v>1</v>
      </c>
      <c r="C10" s="4">
        <v>3</v>
      </c>
      <c r="D10" s="4">
        <v>3</v>
      </c>
      <c r="E10" s="4">
        <v>3</v>
      </c>
      <c r="F10" s="4">
        <v>2</v>
      </c>
      <c r="G10" s="4">
        <v>2</v>
      </c>
      <c r="H10" s="4">
        <v>2</v>
      </c>
      <c r="I10" s="4">
        <v>2</v>
      </c>
      <c r="J10" s="4">
        <v>2</v>
      </c>
      <c r="K10" s="4">
        <v>2</v>
      </c>
      <c r="L10" s="4">
        <v>4</v>
      </c>
      <c r="M10" s="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x14ac:dyDescent="0.2">
      <c r="A11" s="1"/>
      <c r="B11" s="16" t="s">
        <v>2</v>
      </c>
      <c r="C11" s="15">
        <v>363</v>
      </c>
      <c r="D11" s="15">
        <v>374</v>
      </c>
      <c r="E11" s="15">
        <v>385</v>
      </c>
      <c r="F11" s="15">
        <v>404</v>
      </c>
      <c r="G11" s="15">
        <v>421</v>
      </c>
      <c r="H11" s="15">
        <v>431</v>
      </c>
      <c r="I11" s="15">
        <v>441</v>
      </c>
      <c r="J11" s="15">
        <v>454</v>
      </c>
      <c r="K11" s="15">
        <v>461</v>
      </c>
      <c r="L11" s="15">
        <v>472</v>
      </c>
      <c r="M11" s="15">
        <v>485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x14ac:dyDescent="0.2"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2">
      <c r="B13" s="42" t="s">
        <v>54</v>
      </c>
      <c r="C13" s="42">
        <f>C11-C6</f>
        <v>5</v>
      </c>
      <c r="D13" s="42">
        <f t="shared" ref="D13:M13" si="0">D11-D6</f>
        <v>5</v>
      </c>
      <c r="E13" s="42">
        <f t="shared" si="0"/>
        <v>6</v>
      </c>
      <c r="F13" s="42">
        <f t="shared" si="0"/>
        <v>7</v>
      </c>
      <c r="G13" s="42">
        <f t="shared" si="0"/>
        <v>5</v>
      </c>
      <c r="H13" s="42">
        <f t="shared" si="0"/>
        <v>6</v>
      </c>
      <c r="I13" s="42">
        <f t="shared" si="0"/>
        <v>5</v>
      </c>
      <c r="J13" s="42">
        <f t="shared" si="0"/>
        <v>9</v>
      </c>
      <c r="K13" s="42">
        <f t="shared" si="0"/>
        <v>6</v>
      </c>
      <c r="L13" s="42">
        <f t="shared" si="0"/>
        <v>8</v>
      </c>
      <c r="M13" s="42">
        <f t="shared" si="0"/>
        <v>10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4:N23"/>
  <sheetViews>
    <sheetView workbookViewId="0">
      <selection activeCell="D28" sqref="D28"/>
    </sheetView>
  </sheetViews>
  <sheetFormatPr baseColWidth="10" defaultRowHeight="12.75" x14ac:dyDescent="0.2"/>
  <cols>
    <col min="2" max="2" width="7.7109375" bestFit="1" customWidth="1"/>
    <col min="3" max="13" width="4" bestFit="1" customWidth="1"/>
  </cols>
  <sheetData>
    <row r="4" spans="1:13" ht="18" x14ac:dyDescent="0.25">
      <c r="A4" s="21" t="s">
        <v>35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18" x14ac:dyDescent="0.25">
      <c r="A5" s="21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x14ac:dyDescent="0.2">
      <c r="A6" s="22" t="s">
        <v>4</v>
      </c>
      <c r="B6" s="15" t="s">
        <v>0</v>
      </c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>
        <v>6</v>
      </c>
      <c r="I6" s="15">
        <v>7</v>
      </c>
      <c r="J6" s="15">
        <v>8</v>
      </c>
      <c r="K6" s="15">
        <v>9</v>
      </c>
      <c r="L6" s="15">
        <v>10</v>
      </c>
      <c r="M6" s="15">
        <v>11</v>
      </c>
    </row>
    <row r="7" spans="1:13" x14ac:dyDescent="0.2">
      <c r="A7" s="17"/>
      <c r="B7" s="15" t="s">
        <v>1</v>
      </c>
      <c r="C7" s="15">
        <v>2</v>
      </c>
      <c r="D7" s="15">
        <v>3</v>
      </c>
      <c r="E7" s="15">
        <v>3</v>
      </c>
      <c r="F7" s="15">
        <v>3</v>
      </c>
      <c r="G7" s="15">
        <v>3</v>
      </c>
      <c r="H7" s="15">
        <v>3</v>
      </c>
      <c r="I7" s="15">
        <v>3</v>
      </c>
      <c r="J7" s="15">
        <v>3</v>
      </c>
      <c r="K7" s="15">
        <v>3</v>
      </c>
      <c r="L7" s="15">
        <v>4</v>
      </c>
      <c r="M7" s="15"/>
    </row>
    <row r="8" spans="1:13" x14ac:dyDescent="0.2">
      <c r="A8" s="17"/>
      <c r="B8" s="15" t="s">
        <v>2</v>
      </c>
      <c r="C8" s="15">
        <v>367</v>
      </c>
      <c r="D8" s="15">
        <v>408</v>
      </c>
      <c r="E8" s="15">
        <v>442</v>
      </c>
      <c r="F8" s="15">
        <v>489</v>
      </c>
      <c r="G8" s="15">
        <v>521</v>
      </c>
      <c r="H8" s="15">
        <v>561</v>
      </c>
      <c r="I8" s="15">
        <v>606</v>
      </c>
      <c r="J8" s="15">
        <v>630</v>
      </c>
      <c r="K8" s="15">
        <v>646</v>
      </c>
      <c r="L8" s="15">
        <v>661</v>
      </c>
      <c r="M8" s="15">
        <v>683</v>
      </c>
    </row>
    <row r="9" spans="1:13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x14ac:dyDescent="0.2">
      <c r="A11" s="22" t="s">
        <v>3</v>
      </c>
      <c r="B11" s="15" t="s">
        <v>0</v>
      </c>
      <c r="C11" s="15">
        <v>1</v>
      </c>
      <c r="D11" s="15">
        <v>2</v>
      </c>
      <c r="E11" s="15">
        <v>3</v>
      </c>
      <c r="F11" s="15">
        <v>4</v>
      </c>
      <c r="G11" s="15">
        <v>5</v>
      </c>
      <c r="H11" s="15">
        <v>6</v>
      </c>
      <c r="I11" s="15">
        <v>7</v>
      </c>
      <c r="J11" s="15">
        <v>8</v>
      </c>
      <c r="K11" s="15">
        <v>9</v>
      </c>
      <c r="L11" s="17"/>
      <c r="M11" s="17"/>
    </row>
    <row r="12" spans="1:13" x14ac:dyDescent="0.2">
      <c r="A12" s="17"/>
      <c r="B12" s="15" t="s">
        <v>1</v>
      </c>
      <c r="C12" s="15">
        <v>3</v>
      </c>
      <c r="D12" s="15">
        <v>3</v>
      </c>
      <c r="E12" s="15">
        <v>3</v>
      </c>
      <c r="F12" s="15">
        <v>3</v>
      </c>
      <c r="G12" s="15">
        <v>3</v>
      </c>
      <c r="H12" s="15">
        <v>3</v>
      </c>
      <c r="I12" s="15">
        <v>3</v>
      </c>
      <c r="J12" s="15">
        <v>3</v>
      </c>
      <c r="K12" s="15"/>
      <c r="L12" s="17"/>
      <c r="M12" s="17"/>
    </row>
    <row r="13" spans="1:13" x14ac:dyDescent="0.2">
      <c r="A13" s="17"/>
      <c r="B13" s="15" t="s">
        <v>2</v>
      </c>
      <c r="C13" s="43">
        <v>489</v>
      </c>
      <c r="D13" s="15">
        <v>521</v>
      </c>
      <c r="E13" s="43">
        <v>561</v>
      </c>
      <c r="F13" s="15">
        <v>605</v>
      </c>
      <c r="G13" s="15">
        <v>630</v>
      </c>
      <c r="H13" s="15">
        <v>651</v>
      </c>
      <c r="I13" s="15">
        <v>666</v>
      </c>
      <c r="J13" s="15">
        <v>688</v>
      </c>
      <c r="K13" s="15">
        <v>707</v>
      </c>
      <c r="L13" s="17"/>
      <c r="M13" s="17"/>
    </row>
    <row r="14" spans="1:13" x14ac:dyDescent="0.2">
      <c r="A14" s="17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7"/>
      <c r="M14" s="17"/>
    </row>
    <row r="15" spans="1:13" x14ac:dyDescent="0.2">
      <c r="A15" s="17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7"/>
      <c r="M15" s="17"/>
    </row>
    <row r="21" spans="2:14" ht="13.5" thickBot="1" x14ac:dyDescent="0.25"/>
    <row r="22" spans="2:14" x14ac:dyDescent="0.2">
      <c r="B22" s="71" t="s">
        <v>135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</row>
    <row r="23" spans="2:14" ht="13.5" thickBot="1" x14ac:dyDescent="0.25">
      <c r="B23" s="74" t="s">
        <v>136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S24"/>
  <sheetViews>
    <sheetView workbookViewId="0">
      <selection activeCell="J15" sqref="J15"/>
    </sheetView>
  </sheetViews>
  <sheetFormatPr baseColWidth="10" defaultRowHeight="12.75" x14ac:dyDescent="0.2"/>
  <sheetData>
    <row r="3" spans="1:11" ht="18" x14ac:dyDescent="0.25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3" t="s">
        <v>4</v>
      </c>
      <c r="B8" s="15" t="s">
        <v>0</v>
      </c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1"/>
    </row>
    <row r="9" spans="1:11" x14ac:dyDescent="0.2">
      <c r="A9" s="1"/>
      <c r="B9" s="15" t="s">
        <v>1</v>
      </c>
      <c r="C9" s="4">
        <v>3</v>
      </c>
      <c r="D9" s="4">
        <v>3</v>
      </c>
      <c r="E9" s="4">
        <v>4</v>
      </c>
      <c r="F9" s="4">
        <v>4</v>
      </c>
      <c r="G9" s="4">
        <v>4</v>
      </c>
      <c r="H9" s="4">
        <v>4</v>
      </c>
      <c r="I9" s="4">
        <v>4</v>
      </c>
      <c r="J9" s="4"/>
      <c r="K9" s="1"/>
    </row>
    <row r="10" spans="1:11" x14ac:dyDescent="0.2">
      <c r="A10" s="1"/>
      <c r="B10" s="15" t="s">
        <v>2</v>
      </c>
      <c r="C10" s="4">
        <v>358</v>
      </c>
      <c r="D10" s="4">
        <v>369</v>
      </c>
      <c r="E10" s="4">
        <v>385</v>
      </c>
      <c r="F10" s="4">
        <v>404</v>
      </c>
      <c r="G10" s="4">
        <v>423</v>
      </c>
      <c r="H10" s="4">
        <v>445</v>
      </c>
      <c r="I10" s="4">
        <v>465</v>
      </c>
      <c r="J10" s="4">
        <v>475</v>
      </c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22" t="s">
        <v>3</v>
      </c>
      <c r="B13" s="15" t="s">
        <v>0</v>
      </c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15">
        <v>6</v>
      </c>
      <c r="I13" s="15">
        <v>7</v>
      </c>
      <c r="J13" s="15">
        <v>8</v>
      </c>
      <c r="K13" s="1"/>
    </row>
    <row r="14" spans="1:11" x14ac:dyDescent="0.2">
      <c r="A14" s="17"/>
      <c r="B14" s="15" t="s">
        <v>1</v>
      </c>
      <c r="C14" s="4">
        <v>3</v>
      </c>
      <c r="D14" s="4">
        <v>3</v>
      </c>
      <c r="E14" s="4">
        <v>4</v>
      </c>
      <c r="F14" s="4">
        <v>4</v>
      </c>
      <c r="G14" s="4">
        <v>4</v>
      </c>
      <c r="H14" s="4">
        <v>4</v>
      </c>
      <c r="I14" s="4">
        <v>4</v>
      </c>
      <c r="J14" s="4"/>
      <c r="K14" s="1"/>
    </row>
    <row r="15" spans="1:11" x14ac:dyDescent="0.2">
      <c r="A15" s="17"/>
      <c r="B15" s="15" t="s">
        <v>2</v>
      </c>
      <c r="C15" s="15">
        <v>363</v>
      </c>
      <c r="D15" s="15">
        <v>375</v>
      </c>
      <c r="E15" s="15">
        <v>394</v>
      </c>
      <c r="F15" s="15">
        <v>419</v>
      </c>
      <c r="G15" s="15">
        <v>441</v>
      </c>
      <c r="H15" s="15">
        <v>461</v>
      </c>
      <c r="I15" s="15">
        <v>472</v>
      </c>
      <c r="J15" s="15">
        <v>486</v>
      </c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9" x14ac:dyDescent="0.2">
      <c r="B17" s="42" t="s">
        <v>54</v>
      </c>
      <c r="C17" s="42">
        <f>C15-C10</f>
        <v>5</v>
      </c>
      <c r="D17" s="42">
        <f t="shared" ref="D17:J17" si="0">D15-D10</f>
        <v>6</v>
      </c>
      <c r="E17" s="42">
        <f t="shared" si="0"/>
        <v>9</v>
      </c>
      <c r="F17" s="42">
        <f t="shared" si="0"/>
        <v>15</v>
      </c>
      <c r="G17" s="42">
        <f t="shared" si="0"/>
        <v>18</v>
      </c>
      <c r="H17" s="42">
        <f t="shared" si="0"/>
        <v>16</v>
      </c>
      <c r="I17" s="42">
        <f t="shared" si="0"/>
        <v>7</v>
      </c>
      <c r="J17" s="42">
        <f t="shared" si="0"/>
        <v>11</v>
      </c>
      <c r="K17" s="42"/>
      <c r="L17" s="42"/>
      <c r="M17" s="42"/>
      <c r="N17" s="42"/>
      <c r="O17" s="42"/>
      <c r="P17" s="42"/>
      <c r="Q17" s="42"/>
      <c r="R17" s="42"/>
      <c r="S17" s="42"/>
    </row>
    <row r="24" spans="1:19" x14ac:dyDescent="0.2">
      <c r="A24" s="1"/>
      <c r="B24" s="1"/>
      <c r="C24" s="1"/>
      <c r="D24" s="1"/>
      <c r="E24" s="1"/>
      <c r="F24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Q18"/>
  <sheetViews>
    <sheetView workbookViewId="0">
      <selection sqref="A1:XFD1"/>
    </sheetView>
  </sheetViews>
  <sheetFormatPr baseColWidth="10" defaultRowHeight="12.75" x14ac:dyDescent="0.2"/>
  <cols>
    <col min="2" max="2" width="7.7109375" bestFit="1" customWidth="1"/>
    <col min="3" max="16" width="4" bestFit="1" customWidth="1"/>
  </cols>
  <sheetData>
    <row r="4" spans="1:17" ht="18" x14ac:dyDescent="0.25">
      <c r="A4" s="2" t="s">
        <v>37</v>
      </c>
    </row>
    <row r="9" spans="1:17" x14ac:dyDescent="0.2">
      <c r="A9" s="3" t="s">
        <v>4</v>
      </c>
      <c r="B9" s="4" t="s">
        <v>0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4">
        <v>12</v>
      </c>
      <c r="O9" s="4">
        <v>13</v>
      </c>
      <c r="P9" s="4">
        <v>14</v>
      </c>
    </row>
    <row r="10" spans="1:17" x14ac:dyDescent="0.2">
      <c r="A10" s="1"/>
      <c r="B10" s="4" t="s">
        <v>1</v>
      </c>
      <c r="C10" s="4">
        <v>1.5</v>
      </c>
      <c r="D10" s="4">
        <v>1.5</v>
      </c>
      <c r="E10" s="4">
        <v>1.5</v>
      </c>
      <c r="F10" s="4">
        <v>1.5</v>
      </c>
      <c r="G10" s="4">
        <v>2</v>
      </c>
      <c r="H10" s="4">
        <v>3</v>
      </c>
      <c r="I10" s="4">
        <v>3</v>
      </c>
      <c r="J10" s="4">
        <v>3</v>
      </c>
      <c r="K10" s="4">
        <v>3</v>
      </c>
      <c r="L10" s="4">
        <v>3</v>
      </c>
      <c r="M10" s="4">
        <v>3</v>
      </c>
      <c r="N10" s="4">
        <v>4</v>
      </c>
      <c r="O10" s="4">
        <v>4</v>
      </c>
      <c r="P10" s="4"/>
    </row>
    <row r="11" spans="1:17" x14ac:dyDescent="0.2">
      <c r="A11" s="1"/>
      <c r="B11" s="4" t="s">
        <v>2</v>
      </c>
      <c r="C11" s="4">
        <v>339</v>
      </c>
      <c r="D11" s="4">
        <v>342</v>
      </c>
      <c r="E11" s="4">
        <v>357</v>
      </c>
      <c r="F11" s="4">
        <v>369</v>
      </c>
      <c r="G11" s="4">
        <v>384</v>
      </c>
      <c r="H11" s="4">
        <v>404</v>
      </c>
      <c r="I11" s="4">
        <v>425</v>
      </c>
      <c r="J11" s="4">
        <v>448</v>
      </c>
      <c r="K11" s="4">
        <v>471</v>
      </c>
      <c r="L11" s="4">
        <v>491</v>
      </c>
      <c r="M11" s="4">
        <v>518</v>
      </c>
      <c r="N11" s="4">
        <v>555</v>
      </c>
      <c r="O11" s="4">
        <v>587</v>
      </c>
      <c r="P11" s="4">
        <v>623</v>
      </c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x14ac:dyDescent="0.2">
      <c r="A14" s="22" t="s">
        <v>3</v>
      </c>
      <c r="B14" s="15" t="s">
        <v>0</v>
      </c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5">
        <v>7</v>
      </c>
      <c r="J14" s="15">
        <v>8</v>
      </c>
      <c r="K14" s="15">
        <v>9</v>
      </c>
      <c r="L14" s="15">
        <v>10</v>
      </c>
      <c r="M14" s="15">
        <v>11</v>
      </c>
      <c r="N14" s="15">
        <v>12</v>
      </c>
      <c r="O14" s="15">
        <v>13</v>
      </c>
      <c r="P14" s="15">
        <v>14</v>
      </c>
      <c r="Q14" s="17"/>
    </row>
    <row r="15" spans="1:17" x14ac:dyDescent="0.2">
      <c r="A15" s="17"/>
      <c r="B15" s="15" t="s">
        <v>1</v>
      </c>
      <c r="C15" s="15">
        <v>1.5</v>
      </c>
      <c r="D15" s="15">
        <v>1.5</v>
      </c>
      <c r="E15" s="15">
        <v>1.5</v>
      </c>
      <c r="F15" s="15">
        <v>1.5</v>
      </c>
      <c r="G15" s="15">
        <v>2</v>
      </c>
      <c r="H15" s="15">
        <v>3</v>
      </c>
      <c r="I15" s="15">
        <v>3</v>
      </c>
      <c r="J15" s="15">
        <v>3</v>
      </c>
      <c r="K15" s="15">
        <v>3</v>
      </c>
      <c r="L15" s="15">
        <v>3</v>
      </c>
      <c r="M15" s="15">
        <v>3</v>
      </c>
      <c r="N15" s="15">
        <v>4</v>
      </c>
      <c r="O15" s="15">
        <v>4</v>
      </c>
      <c r="P15" s="15"/>
      <c r="Q15" s="17"/>
    </row>
    <row r="16" spans="1:17" x14ac:dyDescent="0.2">
      <c r="A16" s="17"/>
      <c r="B16" s="15" t="s">
        <v>2</v>
      </c>
      <c r="C16" s="15">
        <v>339</v>
      </c>
      <c r="D16" s="15">
        <v>342</v>
      </c>
      <c r="E16" s="15">
        <v>357</v>
      </c>
      <c r="F16" s="15">
        <v>369</v>
      </c>
      <c r="G16" s="15">
        <v>384</v>
      </c>
      <c r="H16" s="15">
        <v>404</v>
      </c>
      <c r="I16" s="15">
        <v>425</v>
      </c>
      <c r="J16" s="15">
        <v>448</v>
      </c>
      <c r="K16" s="15">
        <v>471</v>
      </c>
      <c r="L16" s="15">
        <v>498</v>
      </c>
      <c r="M16" s="15">
        <v>528</v>
      </c>
      <c r="N16" s="15">
        <v>567</v>
      </c>
      <c r="O16" s="15">
        <v>598</v>
      </c>
      <c r="P16" s="15">
        <v>638</v>
      </c>
      <c r="Q16" s="17"/>
    </row>
    <row r="17" spans="1:17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2">
      <c r="A18" s="17"/>
      <c r="B18" s="42" t="s">
        <v>54</v>
      </c>
      <c r="C18" s="42">
        <f>C16-C11</f>
        <v>0</v>
      </c>
      <c r="D18" s="42">
        <f t="shared" ref="D18:P18" si="0">D16-D11</f>
        <v>0</v>
      </c>
      <c r="E18" s="42">
        <f t="shared" si="0"/>
        <v>0</v>
      </c>
      <c r="F18" s="42">
        <f t="shared" si="0"/>
        <v>0</v>
      </c>
      <c r="G18" s="42">
        <f t="shared" si="0"/>
        <v>0</v>
      </c>
      <c r="H18" s="42">
        <f t="shared" si="0"/>
        <v>0</v>
      </c>
      <c r="I18" s="42">
        <f t="shared" si="0"/>
        <v>0</v>
      </c>
      <c r="J18" s="42">
        <f t="shared" si="0"/>
        <v>0</v>
      </c>
      <c r="K18" s="42">
        <f t="shared" si="0"/>
        <v>0</v>
      </c>
      <c r="L18" s="42">
        <f t="shared" si="0"/>
        <v>7</v>
      </c>
      <c r="M18" s="42">
        <f t="shared" si="0"/>
        <v>10</v>
      </c>
      <c r="N18" s="42">
        <f t="shared" si="0"/>
        <v>12</v>
      </c>
      <c r="O18" s="42">
        <f t="shared" si="0"/>
        <v>11</v>
      </c>
      <c r="P18" s="42">
        <f t="shared" si="0"/>
        <v>15</v>
      </c>
      <c r="Q18" s="1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15"/>
  <sheetViews>
    <sheetView workbookViewId="0">
      <selection activeCell="Q23" sqref="Q23"/>
    </sheetView>
  </sheetViews>
  <sheetFormatPr baseColWidth="10" defaultRowHeight="12.75" x14ac:dyDescent="0.2"/>
  <cols>
    <col min="1" max="1" width="14.140625" customWidth="1"/>
    <col min="2" max="2" width="7.7109375" customWidth="1"/>
    <col min="3" max="9" width="4" bestFit="1" customWidth="1"/>
    <col min="10" max="11" width="5" bestFit="1" customWidth="1"/>
    <col min="12" max="14" width="4" bestFit="1" customWidth="1"/>
  </cols>
  <sheetData>
    <row r="2" spans="1:14" ht="18" x14ac:dyDescent="0.25">
      <c r="A2" s="2" t="s">
        <v>17</v>
      </c>
    </row>
    <row r="3" spans="1:14" ht="23.25" x14ac:dyDescent="0.35">
      <c r="A3" s="39"/>
    </row>
    <row r="6" spans="1:14" x14ac:dyDescent="0.2">
      <c r="A6" s="22" t="s">
        <v>4</v>
      </c>
      <c r="B6" s="15" t="s">
        <v>0</v>
      </c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>
        <v>6</v>
      </c>
      <c r="I6" s="15">
        <v>7</v>
      </c>
      <c r="J6" s="15">
        <v>8</v>
      </c>
      <c r="K6" s="15">
        <v>9</v>
      </c>
      <c r="L6" s="15">
        <v>10</v>
      </c>
      <c r="M6" s="15">
        <v>11</v>
      </c>
      <c r="N6" s="15">
        <v>12</v>
      </c>
    </row>
    <row r="7" spans="1:14" x14ac:dyDescent="0.2">
      <c r="A7" s="17"/>
      <c r="B7" s="15" t="s">
        <v>1</v>
      </c>
      <c r="C7" s="4">
        <v>1</v>
      </c>
      <c r="D7" s="4">
        <v>1</v>
      </c>
      <c r="E7" s="4">
        <v>2</v>
      </c>
      <c r="F7" s="4">
        <v>2</v>
      </c>
      <c r="G7" s="4">
        <v>3</v>
      </c>
      <c r="H7" s="4">
        <v>3</v>
      </c>
      <c r="I7" s="4">
        <v>2.5</v>
      </c>
      <c r="J7" s="4">
        <v>2.75</v>
      </c>
      <c r="K7" s="4">
        <v>3.25</v>
      </c>
      <c r="L7" s="4">
        <v>3</v>
      </c>
      <c r="M7" s="4">
        <v>4</v>
      </c>
      <c r="N7" s="4"/>
    </row>
    <row r="8" spans="1:14" x14ac:dyDescent="0.2">
      <c r="A8" s="17"/>
      <c r="B8" s="15" t="s">
        <v>2</v>
      </c>
      <c r="C8" s="4">
        <v>393</v>
      </c>
      <c r="D8" s="4">
        <v>425</v>
      </c>
      <c r="E8" s="4">
        <v>444</v>
      </c>
      <c r="F8" s="4">
        <v>468</v>
      </c>
      <c r="G8" s="4">
        <v>501</v>
      </c>
      <c r="H8" s="4">
        <v>543</v>
      </c>
      <c r="I8" s="4">
        <v>591</v>
      </c>
      <c r="J8" s="4">
        <v>622</v>
      </c>
      <c r="K8" s="4">
        <v>655</v>
      </c>
      <c r="L8" s="4">
        <v>702</v>
      </c>
      <c r="M8" s="4">
        <v>762</v>
      </c>
      <c r="N8" s="4">
        <v>792</v>
      </c>
    </row>
    <row r="9" spans="1:14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">
      <c r="A11" s="22" t="s">
        <v>3</v>
      </c>
      <c r="B11" s="15" t="s">
        <v>0</v>
      </c>
      <c r="C11" s="15">
        <v>1</v>
      </c>
      <c r="D11" s="15">
        <v>2</v>
      </c>
      <c r="E11" s="15">
        <v>3</v>
      </c>
      <c r="F11" s="15">
        <v>4</v>
      </c>
      <c r="G11" s="15">
        <v>5</v>
      </c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15">
        <v>11</v>
      </c>
      <c r="N11" s="15">
        <v>12</v>
      </c>
    </row>
    <row r="12" spans="1:14" x14ac:dyDescent="0.2">
      <c r="A12" s="17"/>
      <c r="B12" s="15" t="s">
        <v>1</v>
      </c>
      <c r="C12" s="15">
        <v>1</v>
      </c>
      <c r="D12" s="15">
        <v>1</v>
      </c>
      <c r="E12" s="15">
        <v>2</v>
      </c>
      <c r="F12" s="15">
        <v>2</v>
      </c>
      <c r="G12" s="15">
        <v>3</v>
      </c>
      <c r="H12" s="15">
        <v>3</v>
      </c>
      <c r="I12" s="15">
        <v>2.5</v>
      </c>
      <c r="J12" s="15">
        <v>2.75</v>
      </c>
      <c r="K12" s="15">
        <v>3.25</v>
      </c>
      <c r="L12" s="15">
        <v>3</v>
      </c>
      <c r="M12" s="15">
        <v>4</v>
      </c>
      <c r="N12" s="15"/>
    </row>
    <row r="13" spans="1:14" x14ac:dyDescent="0.2">
      <c r="A13" s="17"/>
      <c r="B13" s="15" t="s">
        <v>2</v>
      </c>
      <c r="C13" s="15">
        <v>393</v>
      </c>
      <c r="D13" s="15">
        <v>425</v>
      </c>
      <c r="E13" s="15">
        <v>469</v>
      </c>
      <c r="F13" s="15">
        <v>499</v>
      </c>
      <c r="G13" s="15">
        <v>525</v>
      </c>
      <c r="H13" s="15">
        <v>567</v>
      </c>
      <c r="I13" s="15">
        <v>611</v>
      </c>
      <c r="J13" s="15">
        <v>653</v>
      </c>
      <c r="K13" s="15">
        <v>693</v>
      </c>
      <c r="L13" s="15">
        <v>728</v>
      </c>
      <c r="M13" s="15">
        <v>762</v>
      </c>
      <c r="N13" s="15">
        <v>807</v>
      </c>
    </row>
    <row r="14" spans="1:14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">
      <c r="B15" s="42" t="s">
        <v>54</v>
      </c>
      <c r="C15" s="42">
        <f>C13-C8</f>
        <v>0</v>
      </c>
      <c r="D15" s="42">
        <f t="shared" ref="D15:N15" si="0">D13-D8</f>
        <v>0</v>
      </c>
      <c r="E15" s="42">
        <f t="shared" si="0"/>
        <v>25</v>
      </c>
      <c r="F15" s="42">
        <f t="shared" si="0"/>
        <v>31</v>
      </c>
      <c r="G15" s="42">
        <f t="shared" si="0"/>
        <v>24</v>
      </c>
      <c r="H15" s="42">
        <f t="shared" si="0"/>
        <v>24</v>
      </c>
      <c r="I15" s="42">
        <f t="shared" si="0"/>
        <v>20</v>
      </c>
      <c r="J15" s="42">
        <f t="shared" si="0"/>
        <v>31</v>
      </c>
      <c r="K15" s="42">
        <f t="shared" si="0"/>
        <v>38</v>
      </c>
      <c r="L15" s="42">
        <f t="shared" si="0"/>
        <v>26</v>
      </c>
      <c r="M15" s="42">
        <f t="shared" si="0"/>
        <v>0</v>
      </c>
      <c r="N15" s="42">
        <f t="shared" si="0"/>
        <v>15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57"/>
  <sheetViews>
    <sheetView topLeftCell="A13" workbookViewId="0">
      <selection activeCell="A28" sqref="A28"/>
    </sheetView>
  </sheetViews>
  <sheetFormatPr baseColWidth="10" defaultRowHeight="12.75" x14ac:dyDescent="0.2"/>
  <cols>
    <col min="2" max="2" width="11.85546875" customWidth="1"/>
    <col min="3" max="4" width="5" bestFit="1" customWidth="1"/>
    <col min="5" max="5" width="9" bestFit="1" customWidth="1"/>
    <col min="6" max="6" width="7.85546875" customWidth="1"/>
    <col min="7" max="7" width="9" bestFit="1" customWidth="1"/>
    <col min="8" max="12" width="4" bestFit="1" customWidth="1"/>
  </cols>
  <sheetData>
    <row r="2" spans="1:14" ht="18" x14ac:dyDescent="0.25">
      <c r="A2" s="2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x14ac:dyDescent="0.2">
      <c r="A6" s="22" t="s">
        <v>4</v>
      </c>
      <c r="B6" s="15" t="s">
        <v>0</v>
      </c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>
        <v>6</v>
      </c>
      <c r="I6" s="15">
        <v>7</v>
      </c>
      <c r="J6" s="15">
        <v>8</v>
      </c>
      <c r="K6" s="15">
        <v>9</v>
      </c>
      <c r="L6" s="15">
        <v>10</v>
      </c>
    </row>
    <row r="7" spans="1:14" x14ac:dyDescent="0.2">
      <c r="A7" s="17"/>
      <c r="B7" s="15" t="s">
        <v>1</v>
      </c>
      <c r="C7" s="4">
        <v>0.5</v>
      </c>
      <c r="D7" s="4">
        <v>1.25</v>
      </c>
      <c r="E7" s="4">
        <v>1.25</v>
      </c>
      <c r="F7" s="4">
        <v>2</v>
      </c>
      <c r="G7" s="4">
        <v>2</v>
      </c>
      <c r="H7" s="4">
        <v>2</v>
      </c>
      <c r="I7" s="4">
        <v>2</v>
      </c>
      <c r="J7" s="4">
        <v>3</v>
      </c>
      <c r="K7" s="4">
        <v>3</v>
      </c>
      <c r="L7" s="4"/>
    </row>
    <row r="8" spans="1:14" x14ac:dyDescent="0.2">
      <c r="A8" s="17"/>
      <c r="B8" s="15" t="s">
        <v>2</v>
      </c>
      <c r="C8" s="4">
        <v>393</v>
      </c>
      <c r="D8" s="4">
        <v>444</v>
      </c>
      <c r="E8" s="4">
        <v>468</v>
      </c>
      <c r="F8" s="4">
        <v>543</v>
      </c>
      <c r="G8" s="4">
        <v>576</v>
      </c>
      <c r="H8" s="4">
        <v>606</v>
      </c>
      <c r="I8" s="4">
        <v>663</v>
      </c>
      <c r="J8" s="4">
        <v>713</v>
      </c>
      <c r="K8" s="4">
        <v>761</v>
      </c>
      <c r="L8" s="4">
        <v>814</v>
      </c>
    </row>
    <row r="9" spans="1:14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4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4" x14ac:dyDescent="0.2">
      <c r="A11" s="22" t="s">
        <v>3</v>
      </c>
      <c r="B11" s="15" t="s">
        <v>0</v>
      </c>
      <c r="C11" s="15">
        <v>1</v>
      </c>
      <c r="D11" s="15">
        <v>2</v>
      </c>
      <c r="E11" s="15">
        <v>3</v>
      </c>
      <c r="F11" s="15">
        <v>4</v>
      </c>
      <c r="G11" s="15">
        <v>5</v>
      </c>
      <c r="H11" s="15">
        <v>6</v>
      </c>
      <c r="I11" s="15">
        <v>7</v>
      </c>
      <c r="J11" s="15">
        <v>8</v>
      </c>
      <c r="K11" s="15">
        <v>9</v>
      </c>
      <c r="L11" s="15">
        <v>10</v>
      </c>
    </row>
    <row r="12" spans="1:14" x14ac:dyDescent="0.2">
      <c r="A12" s="17"/>
      <c r="B12" s="15" t="s">
        <v>1</v>
      </c>
      <c r="C12" s="4">
        <v>0.5</v>
      </c>
      <c r="D12" s="4">
        <v>1.25</v>
      </c>
      <c r="E12" s="4">
        <v>1.25</v>
      </c>
      <c r="F12" s="4">
        <v>2</v>
      </c>
      <c r="G12" s="4">
        <v>2</v>
      </c>
      <c r="H12" s="4">
        <v>2</v>
      </c>
      <c r="I12" s="4">
        <v>2</v>
      </c>
      <c r="J12" s="4">
        <v>3</v>
      </c>
      <c r="K12" s="4">
        <v>3</v>
      </c>
      <c r="L12" s="4"/>
    </row>
    <row r="13" spans="1:14" x14ac:dyDescent="0.2">
      <c r="A13" s="17"/>
      <c r="B13" s="15" t="s">
        <v>2</v>
      </c>
      <c r="C13" s="15">
        <v>393</v>
      </c>
      <c r="D13" s="15">
        <v>458</v>
      </c>
      <c r="E13" s="15">
        <v>486</v>
      </c>
      <c r="F13" s="15">
        <v>558</v>
      </c>
      <c r="G13" s="15">
        <v>589</v>
      </c>
      <c r="H13" s="15">
        <v>620</v>
      </c>
      <c r="I13" s="15">
        <v>678</v>
      </c>
      <c r="J13" s="15">
        <v>728</v>
      </c>
      <c r="K13" s="15">
        <v>777</v>
      </c>
      <c r="L13" s="15">
        <v>827</v>
      </c>
    </row>
    <row r="14" spans="1:14" s="1" customFormat="1" x14ac:dyDescent="0.2">
      <c r="A14" s="17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4" x14ac:dyDescent="0.2">
      <c r="A15" s="17"/>
      <c r="B15" s="42" t="s">
        <v>54</v>
      </c>
      <c r="C15" s="42">
        <f>C13-C8</f>
        <v>0</v>
      </c>
      <c r="D15" s="42">
        <f t="shared" ref="D15:L15" si="0">D13-D8</f>
        <v>14</v>
      </c>
      <c r="E15" s="42">
        <f t="shared" si="0"/>
        <v>18</v>
      </c>
      <c r="F15" s="42">
        <f t="shared" si="0"/>
        <v>15</v>
      </c>
      <c r="G15" s="42">
        <f t="shared" si="0"/>
        <v>13</v>
      </c>
      <c r="H15" s="42">
        <f t="shared" si="0"/>
        <v>14</v>
      </c>
      <c r="I15" s="42">
        <f t="shared" si="0"/>
        <v>15</v>
      </c>
      <c r="J15" s="42">
        <f t="shared" si="0"/>
        <v>15</v>
      </c>
      <c r="K15" s="42">
        <f t="shared" si="0"/>
        <v>16</v>
      </c>
      <c r="L15" s="42">
        <f t="shared" si="0"/>
        <v>13</v>
      </c>
      <c r="M15" s="42"/>
      <c r="N15" s="42"/>
    </row>
    <row r="17" spans="1:6" ht="12" customHeight="1" x14ac:dyDescent="0.2"/>
    <row r="18" spans="1:6" ht="12" customHeight="1" x14ac:dyDescent="0.2"/>
    <row r="20" spans="1:6" x14ac:dyDescent="0.2">
      <c r="A20" t="s">
        <v>44</v>
      </c>
    </row>
    <row r="23" spans="1:6" x14ac:dyDescent="0.2">
      <c r="A23" s="22" t="s">
        <v>4</v>
      </c>
      <c r="B23" s="15" t="s">
        <v>0</v>
      </c>
      <c r="C23" s="15">
        <v>1</v>
      </c>
      <c r="D23" s="15">
        <v>2</v>
      </c>
      <c r="E23" s="15">
        <v>3</v>
      </c>
      <c r="F23" s="40"/>
    </row>
    <row r="24" spans="1:6" x14ac:dyDescent="0.2">
      <c r="A24" s="17"/>
      <c r="B24" s="15" t="s">
        <v>1</v>
      </c>
      <c r="C24" s="4">
        <v>2.5</v>
      </c>
      <c r="D24" s="4">
        <v>2.5</v>
      </c>
      <c r="E24" s="4"/>
    </row>
    <row r="25" spans="1:6" x14ac:dyDescent="0.2">
      <c r="A25" s="17"/>
      <c r="B25" s="15" t="s">
        <v>2</v>
      </c>
      <c r="C25" s="4">
        <v>863</v>
      </c>
      <c r="D25" s="4">
        <v>944</v>
      </c>
      <c r="E25" s="4">
        <v>1027</v>
      </c>
    </row>
    <row r="26" spans="1:6" x14ac:dyDescent="0.2">
      <c r="A26" s="17"/>
      <c r="B26" s="17"/>
      <c r="C26" s="17"/>
      <c r="D26" s="17"/>
      <c r="E26" s="17"/>
    </row>
    <row r="27" spans="1:6" x14ac:dyDescent="0.2">
      <c r="A27" s="17"/>
      <c r="B27" s="17"/>
      <c r="C27" s="17"/>
      <c r="D27" s="17"/>
      <c r="E27" s="17"/>
    </row>
    <row r="28" spans="1:6" x14ac:dyDescent="0.2">
      <c r="A28" s="22" t="s">
        <v>3</v>
      </c>
      <c r="B28" s="15" t="s">
        <v>0</v>
      </c>
      <c r="C28" s="15">
        <v>1</v>
      </c>
      <c r="D28" s="15">
        <v>2</v>
      </c>
      <c r="E28" s="15">
        <v>3</v>
      </c>
    </row>
    <row r="29" spans="1:6" x14ac:dyDescent="0.2">
      <c r="A29" s="17"/>
      <c r="B29" s="15" t="s">
        <v>1</v>
      </c>
      <c r="C29" s="15">
        <v>2.5</v>
      </c>
      <c r="D29" s="15">
        <v>2.5</v>
      </c>
      <c r="E29" s="15"/>
    </row>
    <row r="30" spans="1:6" x14ac:dyDescent="0.2">
      <c r="A30" s="17"/>
      <c r="B30" s="15" t="s">
        <v>2</v>
      </c>
      <c r="C30" s="15">
        <v>878</v>
      </c>
      <c r="D30" s="15">
        <v>959</v>
      </c>
      <c r="E30" s="15">
        <v>1027</v>
      </c>
    </row>
    <row r="33" spans="1:6" x14ac:dyDescent="0.2">
      <c r="A33" t="s">
        <v>45</v>
      </c>
    </row>
    <row r="36" spans="1:6" x14ac:dyDescent="0.2">
      <c r="A36" s="22" t="s">
        <v>4</v>
      </c>
      <c r="B36" s="15" t="s">
        <v>0</v>
      </c>
      <c r="C36" s="15">
        <v>1</v>
      </c>
      <c r="D36" s="15">
        <v>2</v>
      </c>
      <c r="E36" s="15">
        <v>3</v>
      </c>
    </row>
    <row r="37" spans="1:6" x14ac:dyDescent="0.2">
      <c r="A37" s="17"/>
      <c r="B37" s="15" t="s">
        <v>1</v>
      </c>
      <c r="C37" s="4">
        <v>2.5</v>
      </c>
      <c r="D37" s="4">
        <v>2.5</v>
      </c>
      <c r="E37" s="4"/>
    </row>
    <row r="38" spans="1:6" x14ac:dyDescent="0.2">
      <c r="A38" s="17"/>
      <c r="B38" s="15" t="s">
        <v>2</v>
      </c>
      <c r="C38" s="4">
        <v>853</v>
      </c>
      <c r="D38" s="4">
        <v>913</v>
      </c>
      <c r="E38" s="4">
        <v>978</v>
      </c>
    </row>
    <row r="39" spans="1:6" x14ac:dyDescent="0.2">
      <c r="A39" s="17"/>
      <c r="B39" s="17"/>
      <c r="C39" s="17"/>
      <c r="D39" s="17"/>
      <c r="E39" s="17"/>
    </row>
    <row r="40" spans="1:6" x14ac:dyDescent="0.2">
      <c r="A40" s="17"/>
      <c r="B40" s="17"/>
      <c r="C40" s="17"/>
      <c r="D40" s="17"/>
      <c r="E40" s="17"/>
    </row>
    <row r="41" spans="1:6" x14ac:dyDescent="0.2">
      <c r="A41" s="22" t="s">
        <v>3</v>
      </c>
      <c r="B41" s="15" t="s">
        <v>0</v>
      </c>
      <c r="C41" s="15">
        <v>1</v>
      </c>
      <c r="D41" s="15">
        <v>2</v>
      </c>
      <c r="E41" s="15">
        <v>3</v>
      </c>
      <c r="F41" s="15" t="s">
        <v>52</v>
      </c>
    </row>
    <row r="42" spans="1:6" x14ac:dyDescent="0.2">
      <c r="A42" s="17"/>
      <c r="B42" s="15" t="s">
        <v>1</v>
      </c>
      <c r="C42" s="15">
        <v>2.5</v>
      </c>
      <c r="D42" s="15">
        <v>2.5</v>
      </c>
      <c r="E42" s="15">
        <v>3</v>
      </c>
      <c r="F42" s="4"/>
    </row>
    <row r="43" spans="1:6" x14ac:dyDescent="0.2">
      <c r="A43" s="17"/>
      <c r="B43" s="15" t="s">
        <v>2</v>
      </c>
      <c r="C43" s="15">
        <v>867</v>
      </c>
      <c r="D43" s="15">
        <v>930</v>
      </c>
      <c r="E43" s="15">
        <v>995</v>
      </c>
      <c r="F43" s="15">
        <v>1015</v>
      </c>
    </row>
    <row r="45" spans="1:6" x14ac:dyDescent="0.2">
      <c r="F45" t="s">
        <v>53</v>
      </c>
    </row>
    <row r="47" spans="1:6" x14ac:dyDescent="0.2">
      <c r="A47" t="s">
        <v>46</v>
      </c>
    </row>
    <row r="50" spans="1:7" x14ac:dyDescent="0.2">
      <c r="A50" s="22" t="s">
        <v>4</v>
      </c>
      <c r="B50" s="15" t="s">
        <v>0</v>
      </c>
      <c r="C50" s="15">
        <v>1</v>
      </c>
      <c r="D50" s="15">
        <v>2</v>
      </c>
      <c r="E50" s="41"/>
      <c r="F50" s="35" t="s">
        <v>51</v>
      </c>
      <c r="G50" s="36"/>
    </row>
    <row r="51" spans="1:7" x14ac:dyDescent="0.2">
      <c r="A51" s="17"/>
      <c r="B51" s="15" t="s">
        <v>1</v>
      </c>
      <c r="C51" s="4">
        <v>2.5</v>
      </c>
      <c r="D51" s="4"/>
      <c r="E51" s="4">
        <v>1</v>
      </c>
      <c r="F51" s="4">
        <v>1</v>
      </c>
      <c r="G51" s="4"/>
    </row>
    <row r="52" spans="1:7" x14ac:dyDescent="0.2">
      <c r="A52" s="17"/>
      <c r="B52" s="15" t="s">
        <v>2</v>
      </c>
      <c r="C52" s="4">
        <v>1027</v>
      </c>
      <c r="D52" s="4" t="s">
        <v>47</v>
      </c>
      <c r="E52" s="4" t="s">
        <v>48</v>
      </c>
      <c r="F52" s="15" t="s">
        <v>49</v>
      </c>
      <c r="G52" s="15" t="s">
        <v>50</v>
      </c>
    </row>
    <row r="53" spans="1:7" x14ac:dyDescent="0.2">
      <c r="A53" s="17"/>
      <c r="B53" s="17"/>
      <c r="C53" s="17"/>
      <c r="D53" s="17"/>
      <c r="E53" s="17"/>
      <c r="F53" s="1"/>
    </row>
    <row r="54" spans="1:7" x14ac:dyDescent="0.2">
      <c r="A54" s="17"/>
      <c r="B54" s="17"/>
      <c r="C54" s="17"/>
      <c r="D54" s="17"/>
      <c r="E54" s="17"/>
      <c r="F54" s="1"/>
    </row>
    <row r="55" spans="1:7" x14ac:dyDescent="0.2">
      <c r="A55" s="22" t="s">
        <v>3</v>
      </c>
      <c r="B55" s="15" t="s">
        <v>0</v>
      </c>
      <c r="C55" s="15">
        <v>1</v>
      </c>
      <c r="D55" s="15">
        <v>2</v>
      </c>
      <c r="E55" s="15"/>
      <c r="F55" s="15"/>
    </row>
    <row r="56" spans="1:7" x14ac:dyDescent="0.2">
      <c r="A56" s="17"/>
      <c r="B56" s="15" t="s">
        <v>1</v>
      </c>
      <c r="C56" s="15">
        <v>2.5</v>
      </c>
      <c r="D56" s="15"/>
      <c r="E56" s="15"/>
      <c r="F56" s="4"/>
    </row>
    <row r="57" spans="1:7" x14ac:dyDescent="0.2">
      <c r="A57" s="17"/>
      <c r="B57" s="15" t="s">
        <v>2</v>
      </c>
      <c r="C57" s="15">
        <v>1027</v>
      </c>
      <c r="D57" s="15" t="s">
        <v>15</v>
      </c>
      <c r="E57" s="15"/>
      <c r="F57" s="1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15"/>
  <sheetViews>
    <sheetView workbookViewId="0">
      <selection activeCell="A11" sqref="A11"/>
    </sheetView>
  </sheetViews>
  <sheetFormatPr baseColWidth="10" defaultRowHeight="12.75" x14ac:dyDescent="0.2"/>
  <cols>
    <col min="1" max="1" width="27.5703125" bestFit="1" customWidth="1"/>
    <col min="2" max="2" width="13.85546875" customWidth="1"/>
    <col min="3" max="9" width="4" bestFit="1" customWidth="1"/>
    <col min="10" max="11" width="5" bestFit="1" customWidth="1"/>
    <col min="12" max="14" width="4" bestFit="1" customWidth="1"/>
  </cols>
  <sheetData>
    <row r="2" spans="1:15" ht="23.25" x14ac:dyDescent="0.35">
      <c r="A2" s="39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x14ac:dyDescent="0.2">
      <c r="A5" s="22" t="s">
        <v>4</v>
      </c>
      <c r="B5" s="15" t="s">
        <v>0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</row>
    <row r="6" spans="1:15" x14ac:dyDescent="0.2">
      <c r="A6" s="17"/>
      <c r="B6" s="15" t="s">
        <v>1</v>
      </c>
      <c r="C6" s="4">
        <v>1</v>
      </c>
      <c r="D6" s="4">
        <v>1</v>
      </c>
      <c r="E6" s="4">
        <v>2</v>
      </c>
      <c r="F6" s="4">
        <v>2</v>
      </c>
      <c r="G6" s="4">
        <v>3</v>
      </c>
      <c r="H6" s="4">
        <v>3</v>
      </c>
      <c r="I6" s="4">
        <v>2.5</v>
      </c>
      <c r="J6" s="4">
        <v>2.75</v>
      </c>
      <c r="K6" s="4">
        <v>3.25</v>
      </c>
      <c r="L6" s="4">
        <v>3</v>
      </c>
      <c r="M6" s="4">
        <v>4</v>
      </c>
      <c r="N6" s="4"/>
    </row>
    <row r="7" spans="1:15" x14ac:dyDescent="0.2">
      <c r="A7" s="17"/>
      <c r="B7" s="15" t="s">
        <v>2</v>
      </c>
      <c r="C7" s="4">
        <v>393</v>
      </c>
      <c r="D7" s="4">
        <v>425</v>
      </c>
      <c r="E7" s="4">
        <v>444</v>
      </c>
      <c r="F7" s="4">
        <v>468</v>
      </c>
      <c r="G7" s="4">
        <v>501</v>
      </c>
      <c r="H7" s="4">
        <v>543</v>
      </c>
      <c r="I7" s="4">
        <v>591</v>
      </c>
      <c r="J7" s="4">
        <v>622</v>
      </c>
      <c r="K7" s="4">
        <v>655</v>
      </c>
      <c r="L7" s="4">
        <v>702</v>
      </c>
      <c r="M7" s="4">
        <v>762</v>
      </c>
      <c r="N7" s="4">
        <v>792</v>
      </c>
    </row>
    <row r="8" spans="1:15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5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0"/>
      <c r="N9" s="10"/>
      <c r="O9" s="11"/>
    </row>
    <row r="10" spans="1:15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0"/>
      <c r="N10" s="10"/>
      <c r="O10" s="11"/>
    </row>
    <row r="11" spans="1:15" x14ac:dyDescent="0.2">
      <c r="A11" s="22" t="s">
        <v>3</v>
      </c>
      <c r="B11" s="15" t="s">
        <v>0</v>
      </c>
      <c r="C11" s="15">
        <v>1</v>
      </c>
      <c r="D11" s="15">
        <v>2</v>
      </c>
      <c r="E11" s="15">
        <v>3</v>
      </c>
      <c r="F11" s="15">
        <v>4</v>
      </c>
      <c r="G11" s="15">
        <v>5</v>
      </c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15">
        <v>11</v>
      </c>
      <c r="N11" s="15">
        <v>12</v>
      </c>
      <c r="O11" s="11"/>
    </row>
    <row r="12" spans="1:15" x14ac:dyDescent="0.2">
      <c r="A12" s="17"/>
      <c r="B12" s="15" t="s">
        <v>1</v>
      </c>
      <c r="C12" s="4">
        <v>1</v>
      </c>
      <c r="D12" s="4">
        <v>1</v>
      </c>
      <c r="E12" s="4">
        <v>2</v>
      </c>
      <c r="F12" s="4">
        <v>2</v>
      </c>
      <c r="G12" s="4">
        <v>3</v>
      </c>
      <c r="H12" s="4">
        <v>3</v>
      </c>
      <c r="I12" s="4">
        <v>2.5</v>
      </c>
      <c r="J12" s="4">
        <v>2.75</v>
      </c>
      <c r="K12" s="4">
        <v>3.25</v>
      </c>
      <c r="L12" s="4">
        <v>3</v>
      </c>
      <c r="M12" s="4">
        <v>4</v>
      </c>
      <c r="N12" s="4"/>
    </row>
    <row r="13" spans="1:15" x14ac:dyDescent="0.2">
      <c r="A13" s="17"/>
      <c r="B13" s="15" t="s">
        <v>2</v>
      </c>
      <c r="C13" s="4">
        <v>393</v>
      </c>
      <c r="D13" s="4">
        <v>425</v>
      </c>
      <c r="E13" s="4">
        <v>469</v>
      </c>
      <c r="F13" s="4">
        <v>499</v>
      </c>
      <c r="G13" s="4">
        <v>525</v>
      </c>
      <c r="H13" s="4">
        <v>567</v>
      </c>
      <c r="I13" s="4">
        <v>611</v>
      </c>
      <c r="J13" s="4">
        <v>653</v>
      </c>
      <c r="K13" s="4">
        <v>693</v>
      </c>
      <c r="L13" s="4">
        <v>728</v>
      </c>
      <c r="M13" s="4">
        <v>762</v>
      </c>
      <c r="N13" s="4">
        <v>807</v>
      </c>
    </row>
    <row r="14" spans="1:15" x14ac:dyDescent="0.2">
      <c r="A14" s="17"/>
    </row>
    <row r="15" spans="1:15" x14ac:dyDescent="0.2">
      <c r="A15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R18"/>
  <sheetViews>
    <sheetView workbookViewId="0">
      <selection activeCell="K21" sqref="K21"/>
    </sheetView>
  </sheetViews>
  <sheetFormatPr baseColWidth="10" defaultRowHeight="12.75" x14ac:dyDescent="0.2"/>
  <cols>
    <col min="1" max="1" width="18.7109375" customWidth="1"/>
    <col min="2" max="2" width="7.7109375" bestFit="1" customWidth="1"/>
    <col min="3" max="16" width="4" bestFit="1" customWidth="1"/>
  </cols>
  <sheetData>
    <row r="3" spans="1:18" ht="18" x14ac:dyDescent="0.25">
      <c r="A3" s="21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8" x14ac:dyDescent="0.25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x14ac:dyDescent="0.2">
      <c r="A5" s="22" t="s">
        <v>4</v>
      </c>
      <c r="B5" s="15" t="s">
        <v>0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7"/>
      <c r="R5" s="17"/>
    </row>
    <row r="6" spans="1:18" x14ac:dyDescent="0.2">
      <c r="A6" s="17"/>
      <c r="B6" s="15" t="s">
        <v>1</v>
      </c>
      <c r="C6" s="15">
        <v>1</v>
      </c>
      <c r="D6" s="15">
        <v>1</v>
      </c>
      <c r="E6" s="15">
        <v>1.5</v>
      </c>
      <c r="F6" s="15">
        <v>1.5</v>
      </c>
      <c r="G6" s="15">
        <v>2</v>
      </c>
      <c r="H6" s="15">
        <v>2</v>
      </c>
      <c r="I6" s="15">
        <v>3</v>
      </c>
      <c r="J6" s="15">
        <v>3</v>
      </c>
      <c r="K6" s="15">
        <v>3</v>
      </c>
      <c r="L6" s="15">
        <v>3</v>
      </c>
      <c r="M6" s="15">
        <v>3</v>
      </c>
      <c r="N6" s="15">
        <v>4</v>
      </c>
      <c r="O6" s="15">
        <v>4</v>
      </c>
      <c r="P6" s="15"/>
      <c r="Q6" s="17"/>
      <c r="R6" s="17"/>
    </row>
    <row r="7" spans="1:18" x14ac:dyDescent="0.2">
      <c r="A7" s="17"/>
      <c r="B7" s="15" t="s">
        <v>2</v>
      </c>
      <c r="C7" s="15">
        <v>339</v>
      </c>
      <c r="D7" s="15">
        <v>353</v>
      </c>
      <c r="E7" s="15">
        <v>363</v>
      </c>
      <c r="F7" s="15">
        <v>377</v>
      </c>
      <c r="G7" s="15">
        <v>389</v>
      </c>
      <c r="H7" s="15">
        <v>408</v>
      </c>
      <c r="I7" s="15">
        <v>429</v>
      </c>
      <c r="J7" s="15">
        <v>445</v>
      </c>
      <c r="K7" s="15">
        <v>463</v>
      </c>
      <c r="L7" s="15">
        <v>491</v>
      </c>
      <c r="M7" s="15">
        <v>518</v>
      </c>
      <c r="N7" s="15">
        <v>555</v>
      </c>
      <c r="O7" s="15">
        <v>587</v>
      </c>
      <c r="P7" s="15">
        <v>630</v>
      </c>
      <c r="Q7" s="17"/>
      <c r="R7" s="17"/>
    </row>
    <row r="8" spans="1:18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x14ac:dyDescent="0.2">
      <c r="A10" s="22" t="s">
        <v>3</v>
      </c>
      <c r="B10" s="15" t="s">
        <v>0</v>
      </c>
      <c r="C10" s="15">
        <v>1</v>
      </c>
      <c r="D10" s="15">
        <v>2</v>
      </c>
      <c r="E10" s="15">
        <v>3</v>
      </c>
      <c r="F10" s="15">
        <v>4</v>
      </c>
      <c r="G10" s="15">
        <v>5</v>
      </c>
      <c r="H10" s="15">
        <v>6</v>
      </c>
      <c r="I10" s="15">
        <v>7</v>
      </c>
      <c r="J10" s="15">
        <v>8</v>
      </c>
      <c r="K10" s="15">
        <v>9</v>
      </c>
      <c r="L10" s="15">
        <v>10</v>
      </c>
      <c r="M10" s="15">
        <v>11</v>
      </c>
      <c r="N10" s="15">
        <v>12</v>
      </c>
      <c r="O10" s="15">
        <v>13</v>
      </c>
      <c r="P10" s="15">
        <v>14</v>
      </c>
      <c r="Q10" s="17"/>
      <c r="R10" s="17"/>
    </row>
    <row r="11" spans="1:18" x14ac:dyDescent="0.2">
      <c r="A11" s="17"/>
      <c r="B11" s="15" t="s">
        <v>1</v>
      </c>
      <c r="C11" s="15">
        <v>1</v>
      </c>
      <c r="D11" s="15">
        <v>1</v>
      </c>
      <c r="E11" s="15">
        <v>1.5</v>
      </c>
      <c r="F11" s="15">
        <v>1.5</v>
      </c>
      <c r="G11" s="15">
        <v>2</v>
      </c>
      <c r="H11" s="15">
        <v>2</v>
      </c>
      <c r="I11" s="15">
        <v>3</v>
      </c>
      <c r="J11" s="15">
        <v>3</v>
      </c>
      <c r="K11" s="15">
        <v>3</v>
      </c>
      <c r="L11" s="15">
        <v>3</v>
      </c>
      <c r="M11" s="15">
        <v>3</v>
      </c>
      <c r="N11" s="15">
        <v>4</v>
      </c>
      <c r="O11" s="15">
        <v>4</v>
      </c>
      <c r="P11" s="15"/>
      <c r="Q11" s="17"/>
      <c r="R11" s="17"/>
    </row>
    <row r="12" spans="1:18" x14ac:dyDescent="0.2">
      <c r="A12" s="17"/>
      <c r="B12" s="15" t="s">
        <v>2</v>
      </c>
      <c r="C12" s="15">
        <v>339</v>
      </c>
      <c r="D12" s="15">
        <v>353</v>
      </c>
      <c r="E12" s="15">
        <v>363</v>
      </c>
      <c r="F12" s="15">
        <v>377</v>
      </c>
      <c r="G12" s="15">
        <v>389</v>
      </c>
      <c r="H12" s="15">
        <v>408</v>
      </c>
      <c r="I12" s="15">
        <v>429</v>
      </c>
      <c r="J12" s="15">
        <v>447</v>
      </c>
      <c r="K12" s="15">
        <v>470</v>
      </c>
      <c r="L12" s="15">
        <v>498</v>
      </c>
      <c r="M12" s="15">
        <v>528</v>
      </c>
      <c r="N12" s="15">
        <v>567</v>
      </c>
      <c r="O12" s="15">
        <v>598</v>
      </c>
      <c r="P12" s="15">
        <v>638</v>
      </c>
      <c r="Q12" s="17"/>
      <c r="R12" s="17"/>
    </row>
    <row r="13" spans="1:18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x14ac:dyDescent="0.2">
      <c r="A14" s="17"/>
      <c r="B14" s="42" t="s">
        <v>54</v>
      </c>
      <c r="C14" s="42">
        <f>C12-C7</f>
        <v>0</v>
      </c>
      <c r="D14" s="42">
        <f t="shared" ref="D14:P14" si="0">D12-D7</f>
        <v>0</v>
      </c>
      <c r="E14" s="42">
        <f t="shared" si="0"/>
        <v>0</v>
      </c>
      <c r="F14" s="42">
        <f t="shared" si="0"/>
        <v>0</v>
      </c>
      <c r="G14" s="79">
        <f t="shared" si="0"/>
        <v>0</v>
      </c>
      <c r="H14" s="79">
        <f t="shared" si="0"/>
        <v>0</v>
      </c>
      <c r="I14" s="79">
        <f t="shared" si="0"/>
        <v>0</v>
      </c>
      <c r="J14" s="42">
        <f t="shared" si="0"/>
        <v>2</v>
      </c>
      <c r="K14" s="42">
        <f t="shared" si="0"/>
        <v>7</v>
      </c>
      <c r="L14" s="42">
        <f t="shared" si="0"/>
        <v>7</v>
      </c>
      <c r="M14" s="42">
        <f t="shared" si="0"/>
        <v>10</v>
      </c>
      <c r="N14" s="42">
        <f t="shared" si="0"/>
        <v>12</v>
      </c>
      <c r="O14" s="42">
        <f t="shared" si="0"/>
        <v>11</v>
      </c>
      <c r="P14" s="42">
        <f t="shared" si="0"/>
        <v>8</v>
      </c>
      <c r="Q14" s="17"/>
      <c r="R14" s="17"/>
    </row>
    <row r="15" spans="1:18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12"/>
  <sheetViews>
    <sheetView workbookViewId="0">
      <selection activeCell="I25" sqref="I25"/>
    </sheetView>
  </sheetViews>
  <sheetFormatPr baseColWidth="10" defaultRowHeight="12.75" x14ac:dyDescent="0.2"/>
  <cols>
    <col min="1" max="1" width="15.5703125" bestFit="1" customWidth="1"/>
    <col min="2" max="2" width="15.140625" customWidth="1"/>
    <col min="3" max="14" width="4" bestFit="1" customWidth="1"/>
    <col min="15" max="19" width="4.7109375" customWidth="1"/>
    <col min="20" max="20" width="9" bestFit="1" customWidth="1"/>
    <col min="21" max="46" width="4.7109375" customWidth="1"/>
  </cols>
  <sheetData>
    <row r="1" spans="1:46" x14ac:dyDescent="0.2"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 ht="18.75" thickBot="1" x14ac:dyDescent="0.3">
      <c r="A2" s="2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1"/>
      <c r="P2" s="1"/>
      <c r="Q2" s="1"/>
      <c r="R2" s="1"/>
      <c r="S2" s="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3.5" thickBot="1" x14ac:dyDescent="0.25">
      <c r="A3" s="3" t="s">
        <v>4</v>
      </c>
      <c r="B3" s="14" t="s"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11"/>
      <c r="P3" s="1"/>
      <c r="Q3" s="1"/>
      <c r="R3" s="1"/>
      <c r="S3" s="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x14ac:dyDescent="0.2">
      <c r="A4" s="1"/>
      <c r="B4" s="12" t="s">
        <v>1</v>
      </c>
      <c r="C4" s="4">
        <v>2</v>
      </c>
      <c r="D4" s="4">
        <v>2</v>
      </c>
      <c r="E4" s="4">
        <v>2</v>
      </c>
      <c r="F4" s="4">
        <v>2</v>
      </c>
      <c r="G4" s="4">
        <v>2</v>
      </c>
      <c r="H4" s="4">
        <v>2</v>
      </c>
      <c r="I4" s="4">
        <v>2</v>
      </c>
      <c r="J4" s="4">
        <v>1</v>
      </c>
      <c r="K4" s="4">
        <v>2</v>
      </c>
      <c r="L4" s="4">
        <v>3</v>
      </c>
      <c r="M4" s="4">
        <v>4</v>
      </c>
      <c r="N4" s="4"/>
      <c r="O4" s="11"/>
      <c r="P4" s="1"/>
      <c r="Q4" s="1"/>
      <c r="R4" s="1"/>
      <c r="S4" s="1"/>
      <c r="T4" s="11"/>
      <c r="U4" s="11"/>
      <c r="V4" s="11"/>
      <c r="W4" s="11"/>
      <c r="X4" s="11"/>
      <c r="Y4" s="11"/>
      <c r="Z4" s="11"/>
      <c r="AA4" s="11"/>
      <c r="AB4" s="11"/>
      <c r="AC4" s="11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x14ac:dyDescent="0.2">
      <c r="A5" s="1"/>
      <c r="B5" s="13" t="s">
        <v>2</v>
      </c>
      <c r="C5" s="4">
        <v>381</v>
      </c>
      <c r="D5" s="4">
        <v>408</v>
      </c>
      <c r="E5" s="4">
        <v>422</v>
      </c>
      <c r="F5" s="4">
        <v>434</v>
      </c>
      <c r="G5" s="4">
        <v>441</v>
      </c>
      <c r="H5" s="4">
        <v>450</v>
      </c>
      <c r="I5" s="4">
        <v>460</v>
      </c>
      <c r="J5" s="4">
        <v>469</v>
      </c>
      <c r="K5" s="4">
        <v>482</v>
      </c>
      <c r="L5" s="4">
        <v>497</v>
      </c>
      <c r="M5" s="4">
        <v>514</v>
      </c>
      <c r="N5" s="4">
        <v>555</v>
      </c>
      <c r="O5" s="11"/>
      <c r="P5" s="1"/>
      <c r="Q5" s="1"/>
      <c r="R5" s="1"/>
      <c r="S5" s="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13.5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6" x14ac:dyDescent="0.2">
      <c r="A8" s="3" t="s">
        <v>3</v>
      </c>
      <c r="B8" s="12" t="s">
        <v>0</v>
      </c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15">
        <v>12</v>
      </c>
      <c r="O8" s="1"/>
    </row>
    <row r="9" spans="1:46" x14ac:dyDescent="0.2">
      <c r="A9" s="1"/>
      <c r="B9" s="16" t="s">
        <v>1</v>
      </c>
      <c r="C9" s="15">
        <v>2</v>
      </c>
      <c r="D9" s="15">
        <v>2</v>
      </c>
      <c r="E9" s="15">
        <v>2</v>
      </c>
      <c r="F9" s="15">
        <v>2</v>
      </c>
      <c r="G9" s="15">
        <v>2</v>
      </c>
      <c r="H9" s="15">
        <v>2</v>
      </c>
      <c r="I9" s="15">
        <v>2</v>
      </c>
      <c r="J9" s="15">
        <v>1</v>
      </c>
      <c r="K9" s="15">
        <v>2</v>
      </c>
      <c r="L9" s="15">
        <v>3</v>
      </c>
      <c r="M9" s="15">
        <v>4</v>
      </c>
      <c r="N9" s="15"/>
      <c r="O9" s="11"/>
    </row>
    <row r="10" spans="1:46" x14ac:dyDescent="0.2">
      <c r="A10" s="17"/>
      <c r="B10" s="16" t="s">
        <v>2</v>
      </c>
      <c r="C10" s="15">
        <v>388</v>
      </c>
      <c r="D10" s="15">
        <v>417</v>
      </c>
      <c r="E10" s="15">
        <v>427</v>
      </c>
      <c r="F10" s="15">
        <v>439</v>
      </c>
      <c r="G10" s="15">
        <v>446</v>
      </c>
      <c r="H10" s="15">
        <v>456</v>
      </c>
      <c r="I10" s="15">
        <v>465</v>
      </c>
      <c r="J10" s="15">
        <v>477</v>
      </c>
      <c r="K10" s="15">
        <v>487</v>
      </c>
      <c r="L10" s="15">
        <v>501</v>
      </c>
      <c r="M10" s="15">
        <v>525</v>
      </c>
      <c r="N10" s="15">
        <v>560</v>
      </c>
      <c r="O10" s="1"/>
    </row>
    <row r="12" spans="1:46" x14ac:dyDescent="0.2">
      <c r="B12" s="42" t="s">
        <v>54</v>
      </c>
      <c r="C12" s="42">
        <f>C10-C5</f>
        <v>7</v>
      </c>
      <c r="D12" s="42">
        <f t="shared" ref="D12:M12" si="0">D10-D5</f>
        <v>9</v>
      </c>
      <c r="E12" s="42">
        <f t="shared" si="0"/>
        <v>5</v>
      </c>
      <c r="F12" s="42">
        <f t="shared" si="0"/>
        <v>5</v>
      </c>
      <c r="G12" s="42">
        <f t="shared" si="0"/>
        <v>5</v>
      </c>
      <c r="H12" s="42">
        <f t="shared" si="0"/>
        <v>6</v>
      </c>
      <c r="I12" s="42">
        <f t="shared" si="0"/>
        <v>5</v>
      </c>
      <c r="J12" s="42">
        <f t="shared" si="0"/>
        <v>8</v>
      </c>
      <c r="K12" s="42">
        <f t="shared" si="0"/>
        <v>5</v>
      </c>
      <c r="L12" s="42">
        <f t="shared" si="0"/>
        <v>4</v>
      </c>
      <c r="M12" s="42">
        <f t="shared" si="0"/>
        <v>11</v>
      </c>
      <c r="N12" s="42">
        <f>N10-N5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P24"/>
  <sheetViews>
    <sheetView workbookViewId="0">
      <selection activeCell="B18" sqref="B18:E21"/>
    </sheetView>
  </sheetViews>
  <sheetFormatPr baseColWidth="10" defaultColWidth="7.5703125" defaultRowHeight="12.75" x14ac:dyDescent="0.2"/>
  <cols>
    <col min="1" max="1" width="16.28515625" bestFit="1" customWidth="1"/>
    <col min="2" max="2" width="14.140625" bestFit="1" customWidth="1"/>
    <col min="3" max="21" width="4.42578125" customWidth="1"/>
    <col min="23" max="23" width="9" style="1" bestFit="1" customWidth="1"/>
    <col min="24" max="32" width="4" style="1" bestFit="1" customWidth="1"/>
    <col min="33" max="69" width="4" bestFit="1" customWidth="1"/>
  </cols>
  <sheetData>
    <row r="1" spans="1:59" s="1" customForma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59" ht="18" x14ac:dyDescent="0.25">
      <c r="A2" s="21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/>
      <c r="Y2"/>
      <c r="Z2"/>
      <c r="AA2"/>
      <c r="AB2"/>
      <c r="AC2"/>
      <c r="AD2"/>
      <c r="AE2"/>
      <c r="AF2"/>
    </row>
    <row r="3" spans="1:59" s="1" customFormat="1" ht="18" x14ac:dyDescent="0.25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59" s="1" customFormat="1" ht="18.75" thickBot="1" x14ac:dyDescent="0.3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/>
      <c r="X4"/>
      <c r="Y4"/>
      <c r="BG4"/>
    </row>
    <row r="5" spans="1:59" ht="13.5" thickBot="1" x14ac:dyDescent="0.25">
      <c r="A5" s="22" t="s">
        <v>4</v>
      </c>
      <c r="B5" s="23" t="s">
        <v>0</v>
      </c>
      <c r="C5" s="24">
        <v>1</v>
      </c>
      <c r="D5" s="25">
        <v>2</v>
      </c>
      <c r="E5" s="25">
        <v>3</v>
      </c>
      <c r="F5" s="25">
        <v>4</v>
      </c>
      <c r="G5" s="25">
        <v>5</v>
      </c>
      <c r="H5" s="25">
        <v>6</v>
      </c>
      <c r="I5" s="25">
        <v>7</v>
      </c>
      <c r="J5" s="25">
        <v>8</v>
      </c>
      <c r="K5" s="25">
        <v>9</v>
      </c>
      <c r="L5" s="25">
        <v>10</v>
      </c>
      <c r="M5" s="25">
        <v>11</v>
      </c>
      <c r="N5" s="25">
        <v>12</v>
      </c>
      <c r="O5" s="25">
        <v>13</v>
      </c>
      <c r="P5" s="25">
        <v>14</v>
      </c>
      <c r="Q5" s="25">
        <v>15</v>
      </c>
      <c r="R5" s="25">
        <v>16</v>
      </c>
      <c r="S5" s="25">
        <v>17</v>
      </c>
      <c r="T5" s="25">
        <v>18</v>
      </c>
      <c r="U5" s="26">
        <v>19</v>
      </c>
      <c r="V5" s="17"/>
      <c r="W5"/>
      <c r="X5"/>
      <c r="Y5"/>
      <c r="Z5"/>
      <c r="AA5"/>
      <c r="AB5"/>
      <c r="AC5"/>
      <c r="AD5"/>
      <c r="AE5"/>
      <c r="AF5"/>
    </row>
    <row r="6" spans="1:59" x14ac:dyDescent="0.2">
      <c r="A6" s="17"/>
      <c r="B6" s="27" t="s">
        <v>1</v>
      </c>
      <c r="C6" s="28">
        <v>1</v>
      </c>
      <c r="D6" s="29">
        <v>1</v>
      </c>
      <c r="E6" s="29">
        <v>1</v>
      </c>
      <c r="F6" s="29">
        <v>1</v>
      </c>
      <c r="G6" s="29">
        <v>1</v>
      </c>
      <c r="H6" s="29">
        <v>2</v>
      </c>
      <c r="I6" s="29">
        <v>3</v>
      </c>
      <c r="J6" s="29">
        <v>3</v>
      </c>
      <c r="K6" s="29">
        <v>2</v>
      </c>
      <c r="L6" s="29">
        <v>2</v>
      </c>
      <c r="M6" s="29">
        <v>2</v>
      </c>
      <c r="N6" s="29">
        <v>2</v>
      </c>
      <c r="O6" s="29">
        <v>2</v>
      </c>
      <c r="P6" s="29">
        <v>2</v>
      </c>
      <c r="Q6" s="29">
        <v>2</v>
      </c>
      <c r="R6" s="29">
        <v>2</v>
      </c>
      <c r="S6" s="29">
        <v>2</v>
      </c>
      <c r="T6" s="29">
        <v>4</v>
      </c>
      <c r="U6" s="30"/>
      <c r="V6" s="17"/>
      <c r="W6"/>
      <c r="X6"/>
      <c r="Y6"/>
      <c r="Z6"/>
      <c r="AA6"/>
      <c r="AB6"/>
      <c r="AC6"/>
      <c r="AD6"/>
      <c r="AE6"/>
      <c r="AF6"/>
      <c r="BA6" s="1"/>
      <c r="BB6" s="1"/>
      <c r="BC6" s="1"/>
      <c r="BD6" s="1"/>
      <c r="BE6" s="1"/>
      <c r="BF6" s="1"/>
      <c r="BG6" s="1"/>
    </row>
    <row r="7" spans="1:59" x14ac:dyDescent="0.2">
      <c r="A7" s="17"/>
      <c r="B7" s="31" t="s">
        <v>2</v>
      </c>
      <c r="C7" s="32">
        <v>339</v>
      </c>
      <c r="D7" s="15">
        <v>341</v>
      </c>
      <c r="E7" s="15">
        <v>354</v>
      </c>
      <c r="F7" s="15">
        <v>366</v>
      </c>
      <c r="G7" s="15">
        <v>377</v>
      </c>
      <c r="H7" s="15">
        <v>381</v>
      </c>
      <c r="I7" s="15">
        <v>406</v>
      </c>
      <c r="J7" s="15">
        <v>421</v>
      </c>
      <c r="K7" s="15">
        <v>434</v>
      </c>
      <c r="L7" s="15">
        <v>445</v>
      </c>
      <c r="M7" s="15">
        <v>460</v>
      </c>
      <c r="N7" s="15">
        <v>475</v>
      </c>
      <c r="O7" s="15">
        <v>489</v>
      </c>
      <c r="P7" s="15">
        <v>501</v>
      </c>
      <c r="Q7" s="15">
        <v>528</v>
      </c>
      <c r="R7" s="15">
        <v>553</v>
      </c>
      <c r="S7" s="15">
        <v>582</v>
      </c>
      <c r="T7" s="15">
        <v>600</v>
      </c>
      <c r="U7" s="33">
        <v>620</v>
      </c>
      <c r="V7" s="17"/>
      <c r="W7" s="17"/>
    </row>
    <row r="8" spans="1:59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59" ht="13.5" thickBo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59" ht="13.5" thickBot="1" x14ac:dyDescent="0.25">
      <c r="A10" s="22" t="s">
        <v>3</v>
      </c>
      <c r="B10" s="23" t="s">
        <v>0</v>
      </c>
      <c r="C10" s="24">
        <v>1</v>
      </c>
      <c r="D10" s="25">
        <v>2</v>
      </c>
      <c r="E10" s="25">
        <v>3</v>
      </c>
      <c r="F10" s="25">
        <v>4</v>
      </c>
      <c r="G10" s="25">
        <v>5</v>
      </c>
      <c r="H10" s="25">
        <v>6</v>
      </c>
      <c r="I10" s="25">
        <v>7</v>
      </c>
      <c r="J10" s="25">
        <v>8</v>
      </c>
      <c r="K10" s="25">
        <v>9</v>
      </c>
      <c r="L10" s="25">
        <v>10</v>
      </c>
      <c r="M10" s="25">
        <v>11</v>
      </c>
      <c r="N10" s="25">
        <v>12</v>
      </c>
      <c r="O10" s="25">
        <v>13</v>
      </c>
      <c r="P10" s="25">
        <v>14</v>
      </c>
      <c r="Q10" s="25">
        <v>15</v>
      </c>
      <c r="R10" s="25">
        <v>16</v>
      </c>
      <c r="S10" s="25">
        <v>17</v>
      </c>
      <c r="T10" s="25">
        <v>18</v>
      </c>
      <c r="U10" s="26">
        <v>19</v>
      </c>
      <c r="V10" s="17"/>
      <c r="W10" s="17"/>
    </row>
    <row r="11" spans="1:59" x14ac:dyDescent="0.2">
      <c r="A11" s="17"/>
      <c r="B11" s="27" t="s">
        <v>1</v>
      </c>
      <c r="C11" s="28">
        <v>1</v>
      </c>
      <c r="D11" s="29">
        <v>1</v>
      </c>
      <c r="E11" s="29">
        <v>1</v>
      </c>
      <c r="F11" s="29">
        <v>1</v>
      </c>
      <c r="G11" s="29">
        <v>1</v>
      </c>
      <c r="H11" s="29">
        <v>2</v>
      </c>
      <c r="I11" s="29">
        <v>3</v>
      </c>
      <c r="J11" s="29">
        <v>3</v>
      </c>
      <c r="K11" s="29">
        <v>2</v>
      </c>
      <c r="L11" s="29">
        <v>2</v>
      </c>
      <c r="M11" s="29">
        <v>2</v>
      </c>
      <c r="N11" s="29">
        <v>2</v>
      </c>
      <c r="O11" s="29">
        <v>2</v>
      </c>
      <c r="P11" s="29">
        <v>2</v>
      </c>
      <c r="Q11" s="29">
        <v>2</v>
      </c>
      <c r="R11" s="29">
        <v>2</v>
      </c>
      <c r="S11" s="29">
        <v>2</v>
      </c>
      <c r="T11" s="29">
        <v>4</v>
      </c>
      <c r="U11" s="30"/>
      <c r="V11" s="17"/>
      <c r="W11" s="17"/>
    </row>
    <row r="12" spans="1:59" x14ac:dyDescent="0.2">
      <c r="A12" s="17"/>
      <c r="B12" s="31" t="s">
        <v>2</v>
      </c>
      <c r="C12" s="32">
        <v>343</v>
      </c>
      <c r="D12" s="15">
        <v>348</v>
      </c>
      <c r="E12" s="15">
        <v>359</v>
      </c>
      <c r="F12" s="15">
        <v>371</v>
      </c>
      <c r="G12" s="15">
        <v>381</v>
      </c>
      <c r="H12" s="15">
        <v>388</v>
      </c>
      <c r="I12" s="15">
        <v>416</v>
      </c>
      <c r="J12" s="15">
        <v>426</v>
      </c>
      <c r="K12" s="15">
        <v>440</v>
      </c>
      <c r="L12" s="15">
        <v>450</v>
      </c>
      <c r="M12" s="15">
        <v>465</v>
      </c>
      <c r="N12" s="15">
        <v>482</v>
      </c>
      <c r="O12" s="15">
        <v>494</v>
      </c>
      <c r="P12" s="15">
        <v>506</v>
      </c>
      <c r="Q12" s="15">
        <v>535</v>
      </c>
      <c r="R12" s="15">
        <v>558</v>
      </c>
      <c r="S12" s="15">
        <v>588</v>
      </c>
      <c r="T12" s="15">
        <v>606</v>
      </c>
      <c r="U12" s="33">
        <v>625</v>
      </c>
      <c r="V12" s="17"/>
      <c r="W12" s="17"/>
    </row>
    <row r="13" spans="1:59" x14ac:dyDescent="0.2">
      <c r="A13" s="17"/>
      <c r="B13" s="17"/>
      <c r="C13" s="1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59" x14ac:dyDescent="0.2">
      <c r="A14" s="17"/>
      <c r="B14" s="42" t="s">
        <v>54</v>
      </c>
      <c r="C14" s="42">
        <f>C12-C7</f>
        <v>4</v>
      </c>
      <c r="D14" s="42">
        <f t="shared" ref="D14:U14" si="0">D12-D7</f>
        <v>7</v>
      </c>
      <c r="E14" s="42">
        <f t="shared" si="0"/>
        <v>5</v>
      </c>
      <c r="F14" s="42">
        <f t="shared" si="0"/>
        <v>5</v>
      </c>
      <c r="G14" s="42">
        <f t="shared" si="0"/>
        <v>4</v>
      </c>
      <c r="H14" s="42">
        <f t="shared" si="0"/>
        <v>7</v>
      </c>
      <c r="I14" s="42">
        <f t="shared" si="0"/>
        <v>10</v>
      </c>
      <c r="J14" s="42">
        <f t="shared" si="0"/>
        <v>5</v>
      </c>
      <c r="K14" s="42">
        <f t="shared" si="0"/>
        <v>6</v>
      </c>
      <c r="L14" s="42">
        <f t="shared" si="0"/>
        <v>5</v>
      </c>
      <c r="M14" s="42">
        <f t="shared" si="0"/>
        <v>5</v>
      </c>
      <c r="N14" s="42">
        <f t="shared" si="0"/>
        <v>7</v>
      </c>
      <c r="O14" s="42">
        <f t="shared" si="0"/>
        <v>5</v>
      </c>
      <c r="P14" s="42">
        <f t="shared" si="0"/>
        <v>5</v>
      </c>
      <c r="Q14" s="42">
        <f t="shared" si="0"/>
        <v>7</v>
      </c>
      <c r="R14" s="42">
        <f t="shared" si="0"/>
        <v>5</v>
      </c>
      <c r="S14" s="42">
        <f t="shared" si="0"/>
        <v>6</v>
      </c>
      <c r="T14" s="42">
        <f t="shared" si="0"/>
        <v>6</v>
      </c>
      <c r="U14" s="42">
        <f t="shared" si="0"/>
        <v>5</v>
      </c>
      <c r="V14" s="17"/>
      <c r="W14" s="17"/>
    </row>
    <row r="17" spans="2:68" x14ac:dyDescent="0.2">
      <c r="W17"/>
      <c r="X17"/>
      <c r="Y17"/>
      <c r="Z17"/>
      <c r="AA17"/>
      <c r="AB17"/>
      <c r="AC17"/>
      <c r="AD17"/>
      <c r="AE17"/>
      <c r="AF17"/>
    </row>
    <row r="18" spans="2:68" x14ac:dyDescent="0.2">
      <c r="B18" s="17"/>
      <c r="C18" s="17"/>
      <c r="D18" s="17"/>
      <c r="E18" s="17"/>
    </row>
    <row r="19" spans="2:68" x14ac:dyDescent="0.2">
      <c r="B19" s="17"/>
      <c r="C19" s="17"/>
      <c r="D19" s="17"/>
      <c r="E19" s="17"/>
      <c r="BK19" s="1"/>
      <c r="BL19" s="1"/>
      <c r="BM19" s="1"/>
      <c r="BN19" s="1"/>
      <c r="BO19" s="1"/>
      <c r="BP19" s="1"/>
    </row>
    <row r="20" spans="2:68" x14ac:dyDescent="0.2">
      <c r="B20" s="17"/>
      <c r="C20" s="17"/>
      <c r="D20" s="17"/>
      <c r="E20" s="17"/>
    </row>
    <row r="21" spans="2:68" x14ac:dyDescent="0.2">
      <c r="B21" s="17"/>
      <c r="C21" s="17"/>
      <c r="D21" s="17"/>
      <c r="E21" s="17"/>
      <c r="W21"/>
      <c r="X21"/>
      <c r="Y21"/>
      <c r="Z21"/>
      <c r="AA21"/>
      <c r="AB21"/>
      <c r="AC21"/>
      <c r="AD21"/>
      <c r="AE21"/>
      <c r="AF21"/>
    </row>
    <row r="22" spans="2:68" x14ac:dyDescent="0.2">
      <c r="W22"/>
      <c r="X22"/>
      <c r="Y22"/>
      <c r="Z22"/>
      <c r="AA22"/>
      <c r="AB22"/>
      <c r="AC22"/>
      <c r="AD22"/>
      <c r="AE22"/>
      <c r="AF22"/>
    </row>
    <row r="23" spans="2:68" x14ac:dyDescent="0.2">
      <c r="W23"/>
      <c r="X23"/>
      <c r="Y23"/>
      <c r="Z23"/>
      <c r="AA23"/>
      <c r="AB23"/>
      <c r="AC23"/>
      <c r="AD23"/>
      <c r="AE23"/>
      <c r="AF23"/>
    </row>
    <row r="24" spans="2:68" x14ac:dyDescent="0.2">
      <c r="R24" s="1"/>
      <c r="S24" s="1"/>
      <c r="T24" s="1"/>
      <c r="U24" s="1"/>
      <c r="V24" s="1"/>
      <c r="AA24"/>
      <c r="AB24"/>
      <c r="AC24"/>
      <c r="AD24"/>
      <c r="AE24"/>
      <c r="AF2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A16"/>
  <sheetViews>
    <sheetView workbookViewId="0">
      <selection activeCell="B12" sqref="B12:S12"/>
    </sheetView>
  </sheetViews>
  <sheetFormatPr baseColWidth="10" defaultColWidth="5" defaultRowHeight="12.75" x14ac:dyDescent="0.2"/>
  <cols>
    <col min="1" max="1" width="18.5703125" customWidth="1"/>
    <col min="22" max="22" width="9" bestFit="1" customWidth="1"/>
  </cols>
  <sheetData>
    <row r="2" spans="1:53" ht="18" x14ac:dyDescent="0.25">
      <c r="A2" s="2" t="s">
        <v>22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3" x14ac:dyDescent="0.2">
      <c r="A3" s="3" t="s">
        <v>4</v>
      </c>
      <c r="B3" s="4" t="s"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1"/>
      <c r="V3" s="1"/>
      <c r="AZ3" s="1"/>
      <c r="BA3" s="1"/>
    </row>
    <row r="4" spans="1:53" x14ac:dyDescent="0.2">
      <c r="A4" s="1"/>
      <c r="B4" s="4" t="s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2</v>
      </c>
      <c r="J4" s="4">
        <v>2</v>
      </c>
      <c r="K4" s="4">
        <v>2</v>
      </c>
      <c r="L4" s="4">
        <v>2</v>
      </c>
      <c r="M4" s="4">
        <v>2</v>
      </c>
      <c r="N4" s="4">
        <v>2</v>
      </c>
      <c r="O4" s="4">
        <v>2</v>
      </c>
      <c r="P4" s="4">
        <v>2</v>
      </c>
      <c r="Q4" s="4">
        <v>2</v>
      </c>
      <c r="R4" s="4">
        <v>4</v>
      </c>
      <c r="S4" s="4"/>
      <c r="T4" s="1"/>
      <c r="V4" s="1"/>
      <c r="AZ4" s="1"/>
      <c r="BA4" s="1"/>
    </row>
    <row r="5" spans="1:53" x14ac:dyDescent="0.2">
      <c r="A5" s="1"/>
      <c r="B5" s="4" t="s">
        <v>2</v>
      </c>
      <c r="C5" s="4">
        <v>393</v>
      </c>
      <c r="D5" s="4">
        <v>403</v>
      </c>
      <c r="E5" s="4">
        <v>421</v>
      </c>
      <c r="F5" s="4">
        <v>434</v>
      </c>
      <c r="G5" s="4">
        <v>445</v>
      </c>
      <c r="H5" s="4">
        <v>456</v>
      </c>
      <c r="I5" s="4">
        <v>460</v>
      </c>
      <c r="J5" s="4">
        <v>471</v>
      </c>
      <c r="K5" s="4">
        <v>489</v>
      </c>
      <c r="L5" s="4">
        <v>501</v>
      </c>
      <c r="M5" s="4">
        <v>521</v>
      </c>
      <c r="N5" s="4">
        <v>541</v>
      </c>
      <c r="O5" s="4">
        <v>557</v>
      </c>
      <c r="P5" s="4">
        <v>570</v>
      </c>
      <c r="Q5" s="4">
        <v>587</v>
      </c>
      <c r="R5" s="4">
        <v>611</v>
      </c>
      <c r="S5" s="4">
        <v>633</v>
      </c>
      <c r="T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53" s="1" customFormat="1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53" x14ac:dyDescent="0.2">
      <c r="A7" s="1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53" x14ac:dyDescent="0.2">
      <c r="A8" s="3" t="s">
        <v>3</v>
      </c>
      <c r="B8" s="15" t="s">
        <v>0</v>
      </c>
      <c r="C8" s="15">
        <v>1</v>
      </c>
      <c r="D8" s="15">
        <v>2</v>
      </c>
      <c r="E8" s="15">
        <v>3</v>
      </c>
      <c r="F8" s="15">
        <v>4</v>
      </c>
      <c r="G8" s="15">
        <v>5</v>
      </c>
      <c r="H8" s="15">
        <v>6</v>
      </c>
      <c r="I8" s="15">
        <v>7</v>
      </c>
      <c r="J8" s="15">
        <v>8</v>
      </c>
      <c r="K8" s="15">
        <v>9</v>
      </c>
      <c r="L8" s="15">
        <v>10</v>
      </c>
      <c r="M8" s="15">
        <v>11</v>
      </c>
      <c r="N8" s="15">
        <v>12</v>
      </c>
      <c r="O8" s="15">
        <v>13</v>
      </c>
      <c r="P8" s="15">
        <v>14</v>
      </c>
      <c r="Q8" s="15">
        <v>15</v>
      </c>
      <c r="R8" s="15">
        <v>16</v>
      </c>
      <c r="S8" s="15">
        <v>17</v>
      </c>
    </row>
    <row r="9" spans="1:53" x14ac:dyDescent="0.2">
      <c r="A9" s="1"/>
      <c r="B9" s="15" t="s">
        <v>1</v>
      </c>
      <c r="C9" s="15">
        <v>1</v>
      </c>
      <c r="D9" s="15">
        <v>1</v>
      </c>
      <c r="E9" s="15">
        <v>1</v>
      </c>
      <c r="F9" s="15">
        <v>1</v>
      </c>
      <c r="G9" s="15">
        <v>1</v>
      </c>
      <c r="H9" s="15">
        <v>1</v>
      </c>
      <c r="I9" s="15">
        <v>2</v>
      </c>
      <c r="J9" s="15">
        <v>2</v>
      </c>
      <c r="K9" s="15">
        <v>2</v>
      </c>
      <c r="L9" s="15">
        <v>2</v>
      </c>
      <c r="M9" s="15">
        <v>2</v>
      </c>
      <c r="N9" s="15">
        <v>2</v>
      </c>
      <c r="O9" s="15">
        <v>2</v>
      </c>
      <c r="P9" s="15">
        <v>2</v>
      </c>
      <c r="Q9" s="15">
        <v>2</v>
      </c>
      <c r="R9" s="15">
        <v>4</v>
      </c>
      <c r="S9" s="15"/>
      <c r="U9" s="1"/>
      <c r="W9" s="20"/>
      <c r="X9" s="1"/>
      <c r="Y9" s="1"/>
      <c r="Z9" s="1"/>
      <c r="AA9" s="1"/>
      <c r="AB9" s="1"/>
      <c r="AC9" s="1"/>
      <c r="AD9" s="1"/>
      <c r="AE9" s="1"/>
      <c r="AF9" s="1"/>
    </row>
    <row r="10" spans="1:53" x14ac:dyDescent="0.2">
      <c r="A10" s="1"/>
      <c r="B10" s="15" t="s">
        <v>2</v>
      </c>
      <c r="C10" s="15">
        <v>398</v>
      </c>
      <c r="D10" s="15">
        <v>409</v>
      </c>
      <c r="E10" s="15">
        <v>426</v>
      </c>
      <c r="F10" s="15">
        <v>439</v>
      </c>
      <c r="G10" s="15">
        <v>450</v>
      </c>
      <c r="H10" s="15">
        <v>460</v>
      </c>
      <c r="I10" s="15">
        <v>465</v>
      </c>
      <c r="J10" s="15">
        <v>477</v>
      </c>
      <c r="K10" s="15">
        <v>494</v>
      </c>
      <c r="L10" s="15">
        <v>506</v>
      </c>
      <c r="M10" s="15">
        <v>526</v>
      </c>
      <c r="N10" s="15">
        <v>545</v>
      </c>
      <c r="O10" s="15">
        <v>562</v>
      </c>
      <c r="P10" s="15">
        <v>575</v>
      </c>
      <c r="Q10" s="15">
        <v>592</v>
      </c>
      <c r="R10" s="15">
        <v>616</v>
      </c>
      <c r="S10" s="15">
        <v>638</v>
      </c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53" x14ac:dyDescent="0.2"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53" x14ac:dyDescent="0.2">
      <c r="B12" s="42" t="s">
        <v>54</v>
      </c>
      <c r="C12" s="42">
        <f>C10-C5</f>
        <v>5</v>
      </c>
      <c r="D12" s="42">
        <f t="shared" ref="D12:S12" si="0">D10-D5</f>
        <v>6</v>
      </c>
      <c r="E12" s="42">
        <f t="shared" si="0"/>
        <v>5</v>
      </c>
      <c r="F12" s="42">
        <f t="shared" si="0"/>
        <v>5</v>
      </c>
      <c r="G12" s="42">
        <f t="shared" si="0"/>
        <v>5</v>
      </c>
      <c r="H12" s="42">
        <f t="shared" si="0"/>
        <v>4</v>
      </c>
      <c r="I12" s="42">
        <f t="shared" si="0"/>
        <v>5</v>
      </c>
      <c r="J12" s="42">
        <f t="shared" si="0"/>
        <v>6</v>
      </c>
      <c r="K12" s="42">
        <f t="shared" si="0"/>
        <v>5</v>
      </c>
      <c r="L12" s="42">
        <f t="shared" si="0"/>
        <v>5</v>
      </c>
      <c r="M12" s="42">
        <f t="shared" si="0"/>
        <v>5</v>
      </c>
      <c r="N12" s="42">
        <f t="shared" si="0"/>
        <v>4</v>
      </c>
      <c r="O12" s="42">
        <f t="shared" si="0"/>
        <v>5</v>
      </c>
      <c r="P12" s="42">
        <f t="shared" si="0"/>
        <v>5</v>
      </c>
      <c r="Q12" s="42">
        <f t="shared" si="0"/>
        <v>5</v>
      </c>
      <c r="R12" s="42">
        <f t="shared" si="0"/>
        <v>5</v>
      </c>
      <c r="S12" s="42">
        <f t="shared" si="0"/>
        <v>5</v>
      </c>
      <c r="T12" s="42"/>
      <c r="U12" s="42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53" x14ac:dyDescent="0.2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53" x14ac:dyDescent="0.2"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6" spans="1:53" x14ac:dyDescent="0.2">
      <c r="A16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E57"/>
  <sheetViews>
    <sheetView zoomScaleNormal="100" workbookViewId="0">
      <selection activeCell="C44" sqref="C44"/>
    </sheetView>
  </sheetViews>
  <sheetFormatPr baseColWidth="10" defaultColWidth="18" defaultRowHeight="12.75" x14ac:dyDescent="0.2"/>
  <cols>
    <col min="1" max="1" width="21.85546875" customWidth="1"/>
    <col min="2" max="2" width="7.7109375" bestFit="1" customWidth="1"/>
    <col min="3" max="16" width="4" bestFit="1" customWidth="1"/>
    <col min="17" max="23" width="2.7109375" customWidth="1"/>
    <col min="24" max="24" width="9" bestFit="1" customWidth="1"/>
    <col min="25" max="57" width="4" bestFit="1" customWidth="1"/>
  </cols>
  <sheetData>
    <row r="1" spans="1:57" s="1" customFormat="1" x14ac:dyDescent="0.2"/>
    <row r="2" spans="1:57" s="1" customFormat="1" x14ac:dyDescent="0.2"/>
    <row r="3" spans="1:57" s="1" customFormat="1" x14ac:dyDescent="0.2"/>
    <row r="4" spans="1:57" s="1" customFormat="1" x14ac:dyDescent="0.2"/>
    <row r="5" spans="1:57" s="1" customFormat="1" x14ac:dyDescent="0.2"/>
    <row r="6" spans="1:57" x14ac:dyDescent="0.2"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7" x14ac:dyDescent="0.2"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57" ht="18" x14ac:dyDescent="0.25">
      <c r="A8" s="2" t="s">
        <v>23</v>
      </c>
      <c r="T8" s="1"/>
      <c r="U8" s="1"/>
      <c r="V8" s="1"/>
      <c r="W8" s="1"/>
      <c r="X8" s="1"/>
    </row>
    <row r="9" spans="1:57" x14ac:dyDescent="0.2">
      <c r="A9" s="3" t="s">
        <v>4</v>
      </c>
      <c r="B9" s="4" t="s">
        <v>0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4">
        <v>12</v>
      </c>
      <c r="O9" s="4">
        <v>13</v>
      </c>
      <c r="P9" s="4">
        <v>14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57" x14ac:dyDescent="0.2">
      <c r="A10" s="1"/>
      <c r="B10" s="4" t="s">
        <v>1</v>
      </c>
      <c r="C10" s="4">
        <v>1</v>
      </c>
      <c r="D10" s="4">
        <v>1</v>
      </c>
      <c r="E10" s="4">
        <v>1</v>
      </c>
      <c r="F10" s="4">
        <v>2</v>
      </c>
      <c r="G10" s="4">
        <v>2</v>
      </c>
      <c r="H10" s="4">
        <v>2</v>
      </c>
      <c r="I10" s="4">
        <v>2</v>
      </c>
      <c r="J10" s="4">
        <v>2</v>
      </c>
      <c r="K10" s="4">
        <v>2</v>
      </c>
      <c r="L10" s="4">
        <v>2</v>
      </c>
      <c r="M10" s="4">
        <v>3</v>
      </c>
      <c r="N10" s="4">
        <v>3</v>
      </c>
      <c r="O10" s="4">
        <v>4</v>
      </c>
      <c r="P10" s="4"/>
      <c r="T10" s="1"/>
      <c r="U10" s="1"/>
      <c r="V10" s="1"/>
      <c r="W10" s="1"/>
      <c r="X10" s="1"/>
      <c r="Y10" s="1"/>
      <c r="Z10" s="1"/>
      <c r="AA10" s="1"/>
      <c r="AB10" s="1"/>
    </row>
    <row r="11" spans="1:57" x14ac:dyDescent="0.2">
      <c r="A11" s="1"/>
      <c r="B11" s="4" t="s">
        <v>2</v>
      </c>
      <c r="C11" s="4">
        <v>434</v>
      </c>
      <c r="D11" s="4">
        <v>455</v>
      </c>
      <c r="E11" s="4">
        <v>471</v>
      </c>
      <c r="F11" s="4">
        <v>489</v>
      </c>
      <c r="G11" s="4">
        <v>501</v>
      </c>
      <c r="H11" s="4">
        <v>521</v>
      </c>
      <c r="I11" s="4">
        <v>542</v>
      </c>
      <c r="J11" s="4">
        <v>559</v>
      </c>
      <c r="K11" s="4">
        <v>577</v>
      </c>
      <c r="L11" s="4">
        <v>596</v>
      </c>
      <c r="M11" s="4">
        <v>620</v>
      </c>
      <c r="N11" s="4">
        <v>646</v>
      </c>
      <c r="O11" s="4">
        <v>661</v>
      </c>
      <c r="P11" s="4">
        <v>683</v>
      </c>
      <c r="T11" s="1"/>
      <c r="U11" s="1"/>
      <c r="V11" s="1"/>
      <c r="W11" s="1"/>
      <c r="X11" s="1"/>
      <c r="Y11" s="1"/>
      <c r="Z11" s="1"/>
      <c r="AA11" s="1"/>
      <c r="AB11" s="1"/>
    </row>
    <row r="12" spans="1:57" x14ac:dyDescent="0.2">
      <c r="T12" s="1"/>
      <c r="U12" s="1"/>
      <c r="V12" s="1"/>
      <c r="W12" s="1"/>
      <c r="X12" s="1"/>
      <c r="Y12" s="1"/>
      <c r="Z12" s="1"/>
      <c r="AA12" s="1"/>
      <c r="AB12" s="1"/>
    </row>
    <row r="13" spans="1:57" x14ac:dyDescent="0.2">
      <c r="A13" s="3" t="s">
        <v>3</v>
      </c>
      <c r="B13" s="4" t="s">
        <v>0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4">
        <v>7</v>
      </c>
      <c r="J13" s="4">
        <v>8</v>
      </c>
      <c r="K13" s="4">
        <v>9</v>
      </c>
      <c r="L13" s="4">
        <v>10</v>
      </c>
      <c r="M13" s="4">
        <v>11</v>
      </c>
      <c r="N13" s="1"/>
      <c r="O13" s="1"/>
      <c r="P13" s="1"/>
      <c r="T13" s="1"/>
      <c r="U13" s="1"/>
      <c r="V13" s="1"/>
      <c r="W13" s="1"/>
      <c r="X13" s="1"/>
      <c r="Y13" s="1"/>
      <c r="Z13" s="1"/>
      <c r="AA13" s="1"/>
      <c r="AB13" s="1"/>
    </row>
    <row r="14" spans="1:57" x14ac:dyDescent="0.2">
      <c r="B14" s="15" t="s">
        <v>1</v>
      </c>
      <c r="C14" s="15">
        <v>1</v>
      </c>
      <c r="D14" s="15">
        <v>2</v>
      </c>
      <c r="E14" s="15">
        <v>2</v>
      </c>
      <c r="F14" s="15">
        <v>2</v>
      </c>
      <c r="G14" s="15">
        <v>2</v>
      </c>
      <c r="H14" s="15">
        <v>2</v>
      </c>
      <c r="I14" s="15">
        <v>3</v>
      </c>
      <c r="J14" s="15">
        <v>3</v>
      </c>
      <c r="K14" s="15">
        <v>3</v>
      </c>
      <c r="L14" s="15">
        <v>3</v>
      </c>
      <c r="M14" s="4"/>
      <c r="N14" s="1"/>
      <c r="O14" s="1"/>
      <c r="P14" s="1"/>
      <c r="S14" s="1"/>
      <c r="T14" s="1"/>
      <c r="U14" s="1"/>
      <c r="V14" s="1"/>
      <c r="W14" s="1"/>
      <c r="X14" s="1"/>
      <c r="Y14" s="1"/>
      <c r="Z14" s="1"/>
      <c r="AA14" s="1"/>
      <c r="AB14" s="1"/>
      <c r="BC14" s="1"/>
      <c r="BD14" s="1"/>
      <c r="BE14" s="1"/>
    </row>
    <row r="15" spans="1:57" x14ac:dyDescent="0.2">
      <c r="B15" s="15" t="s">
        <v>2</v>
      </c>
      <c r="C15" s="15">
        <v>446</v>
      </c>
      <c r="D15" s="15">
        <v>484</v>
      </c>
      <c r="E15" s="15">
        <v>527</v>
      </c>
      <c r="F15" s="15">
        <v>553</v>
      </c>
      <c r="G15" s="15">
        <v>581</v>
      </c>
      <c r="H15" s="15">
        <v>601</v>
      </c>
      <c r="I15" s="15">
        <v>624</v>
      </c>
      <c r="J15" s="15">
        <v>651</v>
      </c>
      <c r="K15" s="15">
        <v>666</v>
      </c>
      <c r="L15" s="15">
        <v>688</v>
      </c>
      <c r="M15" s="4">
        <v>707</v>
      </c>
      <c r="N15" s="1"/>
      <c r="O15" s="1"/>
      <c r="P15" s="1"/>
      <c r="T15" s="1"/>
      <c r="U15" s="1"/>
      <c r="V15" s="1"/>
      <c r="W15" s="1"/>
      <c r="X15" s="1"/>
      <c r="Y15" s="1"/>
      <c r="Z15" s="1"/>
      <c r="AA15" s="1"/>
      <c r="AB15" s="1"/>
    </row>
    <row r="16" spans="1:57" x14ac:dyDescent="0.2"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"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"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"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A20" s="17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"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"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"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T24" s="1"/>
      <c r="U24" s="1"/>
    </row>
    <row r="25" spans="1:28" x14ac:dyDescent="0.2">
      <c r="T25" s="1"/>
      <c r="U25" s="1"/>
    </row>
    <row r="26" spans="1:28" x14ac:dyDescent="0.2">
      <c r="T26" s="1"/>
      <c r="U26" s="1"/>
    </row>
    <row r="27" spans="1:28" x14ac:dyDescent="0.2">
      <c r="T27" s="1"/>
      <c r="U27" s="1"/>
    </row>
    <row r="28" spans="1:28" x14ac:dyDescent="0.2"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T32" s="1"/>
      <c r="U32" s="1"/>
      <c r="V32" s="1"/>
      <c r="W32" s="1"/>
      <c r="X32" s="1"/>
      <c r="Y32" s="1"/>
      <c r="Z32" s="1"/>
      <c r="AA32" s="1"/>
      <c r="AB32" s="1"/>
    </row>
    <row r="33" spans="20:28" x14ac:dyDescent="0.2">
      <c r="T33" s="1"/>
      <c r="U33" s="1"/>
      <c r="V33" s="1"/>
      <c r="W33" s="1"/>
      <c r="X33" s="1"/>
      <c r="Y33" s="1"/>
      <c r="Z33" s="1"/>
      <c r="AA33" s="1"/>
      <c r="AB33" s="1"/>
    </row>
    <row r="34" spans="20:28" x14ac:dyDescent="0.2">
      <c r="T34" s="1"/>
      <c r="U34" s="1"/>
      <c r="V34" s="1"/>
      <c r="W34" s="1"/>
      <c r="X34" s="1"/>
      <c r="Y34" s="1"/>
      <c r="Z34" s="1"/>
      <c r="AA34" s="1"/>
      <c r="AB34" s="1"/>
    </row>
    <row r="35" spans="20:28" x14ac:dyDescent="0.2">
      <c r="T35" s="1"/>
      <c r="U35" s="1"/>
      <c r="V35" s="1"/>
      <c r="W35" s="1"/>
      <c r="X35" s="1"/>
      <c r="Y35" s="1"/>
      <c r="Z35" s="1"/>
      <c r="AA35" s="1"/>
      <c r="AB35" s="1"/>
    </row>
    <row r="36" spans="20:28" x14ac:dyDescent="0.2">
      <c r="T36" s="1"/>
      <c r="U36" s="1"/>
      <c r="V36" s="1"/>
      <c r="W36" s="1"/>
      <c r="X36" s="1"/>
      <c r="Y36" s="1"/>
      <c r="Z36" s="1"/>
      <c r="AA36" s="1"/>
      <c r="AB36" s="1"/>
    </row>
    <row r="37" spans="20:28" x14ac:dyDescent="0.2">
      <c r="T37" s="1"/>
      <c r="U37" s="1"/>
      <c r="V37" s="1"/>
      <c r="W37" s="1"/>
      <c r="X37" s="1"/>
      <c r="Y37" s="1"/>
      <c r="Z37" s="1"/>
      <c r="AA37" s="1"/>
      <c r="AB37" s="1"/>
    </row>
    <row r="38" spans="20:28" x14ac:dyDescent="0.2">
      <c r="T38" s="1"/>
      <c r="U38" s="1"/>
      <c r="V38" s="1"/>
      <c r="W38" s="1"/>
      <c r="X38" s="1"/>
      <c r="Y38" s="1"/>
      <c r="Z38" s="1"/>
      <c r="AA38" s="1"/>
      <c r="AB38" s="1"/>
    </row>
    <row r="39" spans="20:28" x14ac:dyDescent="0.2">
      <c r="T39" s="1"/>
      <c r="U39" s="1"/>
      <c r="V39" s="1"/>
      <c r="W39" s="1"/>
      <c r="X39" s="1"/>
      <c r="Y39" s="1"/>
      <c r="Z39" s="1"/>
      <c r="AA39" s="1"/>
      <c r="AB39" s="1"/>
    </row>
    <row r="40" spans="20:28" x14ac:dyDescent="0.2">
      <c r="T40" s="1"/>
      <c r="U40" s="1"/>
      <c r="V40" s="1"/>
      <c r="W40" s="1"/>
      <c r="X40" s="1"/>
      <c r="Y40" s="1"/>
      <c r="Z40" s="1"/>
      <c r="AA40" s="1"/>
      <c r="AB40" s="1"/>
    </row>
    <row r="41" spans="20:28" x14ac:dyDescent="0.2">
      <c r="T41" s="1"/>
      <c r="U41" s="1"/>
      <c r="V41" s="1"/>
      <c r="W41" s="1"/>
      <c r="X41" s="1"/>
      <c r="Y41" s="1"/>
      <c r="Z41" s="1"/>
      <c r="AA41" s="1"/>
      <c r="AB41" s="1"/>
    </row>
    <row r="42" spans="20:28" x14ac:dyDescent="0.2">
      <c r="T42" s="1"/>
      <c r="U42" s="1"/>
      <c r="V42" s="1"/>
      <c r="W42" s="1"/>
      <c r="X42" s="1"/>
      <c r="Y42" s="1"/>
      <c r="Z42" s="1"/>
      <c r="AA42" s="1"/>
      <c r="AB42" s="1"/>
    </row>
    <row r="43" spans="20:28" x14ac:dyDescent="0.2">
      <c r="T43" s="1"/>
      <c r="U43" s="1"/>
      <c r="V43" s="1"/>
      <c r="W43" s="1"/>
      <c r="X43" s="1"/>
      <c r="Y43" s="1"/>
      <c r="Z43" s="1"/>
      <c r="AA43" s="1"/>
      <c r="AB43" s="1"/>
    </row>
    <row r="44" spans="20:28" x14ac:dyDescent="0.2">
      <c r="T44" s="1"/>
      <c r="U44" s="1"/>
      <c r="V44" s="1"/>
      <c r="W44" s="1"/>
      <c r="X44" s="1"/>
      <c r="Y44" s="1"/>
      <c r="Z44" s="1"/>
      <c r="AA44" s="1"/>
      <c r="AB44" s="1"/>
    </row>
    <row r="45" spans="20:28" x14ac:dyDescent="0.2">
      <c r="T45" s="1"/>
      <c r="U45" s="1"/>
      <c r="V45" s="1"/>
      <c r="W45" s="1"/>
      <c r="X45" s="1"/>
      <c r="Y45" s="1"/>
      <c r="Z45" s="1"/>
      <c r="AA45" s="1"/>
      <c r="AB45" s="1"/>
    </row>
    <row r="46" spans="20:28" x14ac:dyDescent="0.2">
      <c r="T46" s="1"/>
      <c r="U46" s="1"/>
      <c r="V46" s="1"/>
      <c r="W46" s="1"/>
      <c r="X46" s="1"/>
      <c r="Y46" s="1"/>
      <c r="Z46" s="1"/>
      <c r="AA46" s="1"/>
      <c r="AB46" s="1"/>
    </row>
    <row r="47" spans="20:28" x14ac:dyDescent="0.2">
      <c r="T47" s="1"/>
      <c r="U47" s="1"/>
      <c r="V47" s="1"/>
      <c r="W47" s="1"/>
      <c r="X47" s="1"/>
      <c r="Y47" s="1"/>
      <c r="Z47" s="1"/>
      <c r="AA47" s="1"/>
      <c r="AB47" s="1"/>
    </row>
    <row r="48" spans="20:28" x14ac:dyDescent="0.2">
      <c r="T48" s="1"/>
      <c r="U48" s="1"/>
      <c r="V48" s="1"/>
      <c r="W48" s="1"/>
      <c r="X48" s="1"/>
      <c r="Y48" s="1"/>
      <c r="Z48" s="1"/>
      <c r="AA48" s="1"/>
      <c r="AB48" s="1"/>
    </row>
    <row r="49" spans="20:28" x14ac:dyDescent="0.2">
      <c r="T49" s="1"/>
      <c r="U49" s="1"/>
      <c r="V49" s="1"/>
      <c r="W49" s="1"/>
      <c r="X49" s="1"/>
      <c r="Y49" s="1"/>
      <c r="Z49" s="1"/>
      <c r="AA49" s="1"/>
      <c r="AB49" s="1"/>
    </row>
    <row r="50" spans="20:28" x14ac:dyDescent="0.2">
      <c r="T50" s="1"/>
      <c r="U50" s="1"/>
      <c r="V50" s="1"/>
      <c r="W50" s="1"/>
      <c r="X50" s="1"/>
      <c r="Y50" s="1"/>
      <c r="Z50" s="1"/>
      <c r="AA50" s="1"/>
      <c r="AB50" s="1"/>
    </row>
    <row r="51" spans="20:28" x14ac:dyDescent="0.2">
      <c r="T51" s="1"/>
      <c r="U51" s="1"/>
      <c r="V51" s="1"/>
      <c r="W51" s="1"/>
      <c r="X51" s="1"/>
      <c r="Y51" s="1"/>
      <c r="Z51" s="1"/>
      <c r="AA51" s="1"/>
      <c r="AB51" s="1"/>
    </row>
    <row r="52" spans="20:28" x14ac:dyDescent="0.2">
      <c r="T52" s="1"/>
      <c r="U52" s="1"/>
      <c r="V52" s="1"/>
      <c r="W52" s="1"/>
      <c r="X52" s="1"/>
      <c r="Y52" s="1"/>
      <c r="Z52" s="1"/>
      <c r="AA52" s="1"/>
      <c r="AB52" s="1"/>
    </row>
    <row r="53" spans="20:28" x14ac:dyDescent="0.2">
      <c r="T53" s="1"/>
      <c r="U53" s="1"/>
      <c r="V53" s="1"/>
      <c r="W53" s="1"/>
      <c r="X53" s="1"/>
      <c r="Y53" s="1"/>
      <c r="Z53" s="1"/>
      <c r="AA53" s="1"/>
      <c r="AB53" s="1"/>
    </row>
    <row r="54" spans="20:28" x14ac:dyDescent="0.2">
      <c r="T54" s="1"/>
      <c r="U54" s="1"/>
      <c r="V54" s="1"/>
      <c r="W54" s="1"/>
      <c r="X54" s="1"/>
      <c r="Y54" s="1"/>
      <c r="Z54" s="1"/>
      <c r="AA54" s="1"/>
      <c r="AB54" s="1"/>
    </row>
    <row r="55" spans="20:28" x14ac:dyDescent="0.2">
      <c r="T55" s="1"/>
      <c r="U55" s="1"/>
      <c r="V55" s="1"/>
      <c r="W55" s="1"/>
      <c r="X55" s="1"/>
      <c r="Y55" s="1"/>
      <c r="Z55" s="1"/>
      <c r="AA55" s="1"/>
      <c r="AB55" s="1"/>
    </row>
    <row r="56" spans="20:28" x14ac:dyDescent="0.2">
      <c r="T56" s="1"/>
      <c r="U56" s="1"/>
      <c r="V56" s="1"/>
      <c r="W56" s="1"/>
      <c r="X56" s="1"/>
      <c r="Y56" s="1"/>
      <c r="Z56" s="1"/>
      <c r="AA56" s="1"/>
      <c r="AB56" s="1"/>
    </row>
    <row r="57" spans="20:28" x14ac:dyDescent="0.2">
      <c r="T57" s="1"/>
      <c r="U57" s="1"/>
      <c r="V57" s="1"/>
      <c r="W57" s="1"/>
      <c r="X57" s="1"/>
      <c r="Y57" s="1"/>
      <c r="Z57" s="1"/>
      <c r="AA57" s="1"/>
      <c r="AB57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W29"/>
  <sheetViews>
    <sheetView workbookViewId="0">
      <selection activeCell="R21" sqref="R21"/>
    </sheetView>
  </sheetViews>
  <sheetFormatPr baseColWidth="10" defaultRowHeight="12.75" x14ac:dyDescent="0.2"/>
  <cols>
    <col min="1" max="1" width="16.140625" customWidth="1"/>
    <col min="2" max="15" width="4" bestFit="1" customWidth="1"/>
    <col min="16" max="16" width="15.140625" customWidth="1"/>
    <col min="19" max="19" width="107.140625" customWidth="1"/>
    <col min="20" max="20" width="9" bestFit="1" customWidth="1"/>
    <col min="21" max="49" width="4" bestFit="1" customWidth="1"/>
  </cols>
  <sheetData>
    <row r="2" spans="1:49" ht="18" x14ac:dyDescent="0.25">
      <c r="A2" s="2" t="s">
        <v>24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9" x14ac:dyDescent="0.2"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9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3.5" thickBot="1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x14ac:dyDescent="0.2">
      <c r="A7" s="5" t="s">
        <v>0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7" t="s">
        <v>6</v>
      </c>
      <c r="P7" s="11"/>
      <c r="Q7" s="1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x14ac:dyDescent="0.2">
      <c r="A8" s="8" t="s">
        <v>1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3</v>
      </c>
      <c r="H8" s="4">
        <v>3</v>
      </c>
      <c r="I8" s="4">
        <v>3</v>
      </c>
      <c r="J8" s="4">
        <v>3</v>
      </c>
      <c r="K8" s="4">
        <v>2</v>
      </c>
      <c r="L8" s="4">
        <v>2</v>
      </c>
      <c r="M8" s="4">
        <v>3</v>
      </c>
      <c r="N8" s="4"/>
      <c r="O8" s="9"/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x14ac:dyDescent="0.2">
      <c r="A9" s="8" t="s">
        <v>2</v>
      </c>
      <c r="B9" s="4">
        <v>393</v>
      </c>
      <c r="C9" s="4">
        <v>429</v>
      </c>
      <c r="D9" s="4">
        <v>457</v>
      </c>
      <c r="E9" s="4">
        <v>487</v>
      </c>
      <c r="F9" s="4">
        <v>516</v>
      </c>
      <c r="G9" s="4">
        <v>554</v>
      </c>
      <c r="H9" s="4">
        <v>580</v>
      </c>
      <c r="I9" s="4">
        <v>600</v>
      </c>
      <c r="J9" s="4">
        <v>634</v>
      </c>
      <c r="K9" s="4">
        <v>660</v>
      </c>
      <c r="L9" s="4">
        <v>691</v>
      </c>
      <c r="M9" s="4">
        <v>717</v>
      </c>
      <c r="N9" s="4">
        <v>746</v>
      </c>
      <c r="O9" s="9">
        <v>792</v>
      </c>
      <c r="P9" s="11"/>
      <c r="Q9" s="1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49" ht="13.5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1"/>
      <c r="M11" s="11"/>
      <c r="N11" s="11"/>
      <c r="O11" s="11"/>
      <c r="P11" s="1"/>
      <c r="Q11" s="1"/>
      <c r="R11" s="1"/>
      <c r="S11" s="1"/>
    </row>
    <row r="12" spans="1:49" x14ac:dyDescent="0.2">
      <c r="A12" s="5" t="s">
        <v>0</v>
      </c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7">
        <v>10</v>
      </c>
      <c r="L12" s="11"/>
      <c r="M12" s="11"/>
      <c r="N12" s="11"/>
      <c r="O12" s="11"/>
      <c r="P12" s="1"/>
      <c r="Q12" s="1"/>
      <c r="R12" s="1"/>
      <c r="S12" s="1"/>
    </row>
    <row r="13" spans="1:49" x14ac:dyDescent="0.2">
      <c r="A13" s="8" t="s">
        <v>1</v>
      </c>
      <c r="B13" s="4">
        <v>1</v>
      </c>
      <c r="C13" s="4">
        <v>2</v>
      </c>
      <c r="D13" s="4">
        <v>2</v>
      </c>
      <c r="E13" s="4">
        <v>2</v>
      </c>
      <c r="F13" s="4">
        <v>2</v>
      </c>
      <c r="G13" s="4">
        <v>3</v>
      </c>
      <c r="H13" s="4">
        <v>3</v>
      </c>
      <c r="I13" s="4">
        <v>3</v>
      </c>
      <c r="J13" s="43">
        <v>4</v>
      </c>
      <c r="K13" s="9"/>
      <c r="L13" s="11"/>
      <c r="M13" s="11"/>
      <c r="N13" s="1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x14ac:dyDescent="0.2">
      <c r="A14" s="8" t="s">
        <v>2</v>
      </c>
      <c r="B14" s="4">
        <v>516</v>
      </c>
      <c r="C14" s="4">
        <v>554</v>
      </c>
      <c r="D14" s="4">
        <v>580</v>
      </c>
      <c r="E14" s="4">
        <v>600</v>
      </c>
      <c r="F14" s="4">
        <v>634</v>
      </c>
      <c r="G14" s="4">
        <v>665</v>
      </c>
      <c r="H14" s="4">
        <v>699</v>
      </c>
      <c r="I14" s="4">
        <v>728</v>
      </c>
      <c r="J14" s="4">
        <v>759</v>
      </c>
      <c r="K14" s="9">
        <v>807</v>
      </c>
      <c r="L14" s="11"/>
      <c r="M14" s="11"/>
      <c r="N14" s="1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1"/>
      <c r="M15" s="11"/>
      <c r="N15" s="1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1"/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7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">
      <c r="A18" s="1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AW18" s="1"/>
    </row>
    <row r="19" spans="1:49" ht="18" x14ac:dyDescent="0.2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10"/>
      <c r="R19" s="1"/>
      <c r="AW19" s="1"/>
    </row>
    <row r="20" spans="1:49" ht="18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10"/>
      <c r="R20" s="1"/>
      <c r="AW20" s="1"/>
    </row>
    <row r="21" spans="1:49" ht="1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10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X23"/>
  <sheetViews>
    <sheetView workbookViewId="0">
      <selection activeCell="G24" sqref="G24"/>
    </sheetView>
  </sheetViews>
  <sheetFormatPr baseColWidth="10" defaultRowHeight="12.75" x14ac:dyDescent="0.2"/>
  <cols>
    <col min="1" max="1" width="15.5703125" bestFit="1" customWidth="1"/>
    <col min="2" max="2" width="7.7109375" bestFit="1" customWidth="1"/>
    <col min="3" max="15" width="4" bestFit="1" customWidth="1"/>
    <col min="16" max="16" width="5" bestFit="1" customWidth="1"/>
    <col min="17" max="17" width="4" bestFit="1" customWidth="1"/>
    <col min="18" max="18" width="9" bestFit="1" customWidth="1"/>
    <col min="19" max="19" width="13.5703125" customWidth="1"/>
    <col min="21" max="21" width="9" bestFit="1" customWidth="1"/>
    <col min="22" max="50" width="4" bestFit="1" customWidth="1"/>
  </cols>
  <sheetData>
    <row r="1" spans="1:50" s="1" customFormat="1" x14ac:dyDescent="0.2"/>
    <row r="2" spans="1:50" s="1" customFormat="1" ht="18" x14ac:dyDescent="0.25">
      <c r="A2" s="2" t="s">
        <v>25</v>
      </c>
    </row>
    <row r="3" spans="1:50" s="1" customFormat="1" x14ac:dyDescent="0.2"/>
    <row r="4" spans="1:50" s="1" customFormat="1" x14ac:dyDescent="0.2">
      <c r="AB4"/>
    </row>
    <row r="5" spans="1:50" s="1" customFormat="1" x14ac:dyDescent="0.2"/>
    <row r="6" spans="1:50" s="1" customFormat="1" x14ac:dyDescent="0.2"/>
    <row r="7" spans="1:50" ht="13.5" thickBot="1" x14ac:dyDescent="0.25"/>
    <row r="8" spans="1:50" x14ac:dyDescent="0.2">
      <c r="A8" s="3" t="s">
        <v>4</v>
      </c>
      <c r="B8" s="5" t="s">
        <v>0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>
        <v>11</v>
      </c>
      <c r="N8" s="6">
        <v>12</v>
      </c>
      <c r="O8" s="6">
        <v>13</v>
      </c>
      <c r="P8" s="6">
        <v>14</v>
      </c>
      <c r="Q8" s="7">
        <v>15</v>
      </c>
    </row>
    <row r="9" spans="1:50" x14ac:dyDescent="0.2">
      <c r="A9" s="1"/>
      <c r="B9" s="8" t="s">
        <v>1</v>
      </c>
      <c r="C9" s="4">
        <v>0.5</v>
      </c>
      <c r="D9" s="4">
        <v>0.5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3</v>
      </c>
      <c r="L9" s="4">
        <v>3</v>
      </c>
      <c r="M9" s="4">
        <v>3</v>
      </c>
      <c r="N9" s="4">
        <v>3</v>
      </c>
      <c r="O9" s="4">
        <v>2</v>
      </c>
      <c r="P9" s="4">
        <v>2</v>
      </c>
      <c r="Q9" s="9"/>
      <c r="AU9" s="1"/>
      <c r="AV9" s="1"/>
      <c r="AW9" s="1"/>
      <c r="AX9" s="1"/>
    </row>
    <row r="10" spans="1:50" x14ac:dyDescent="0.2">
      <c r="A10" s="1"/>
      <c r="B10" s="8" t="s">
        <v>2</v>
      </c>
      <c r="C10" s="4">
        <v>452</v>
      </c>
      <c r="D10" s="4">
        <v>487</v>
      </c>
      <c r="E10" s="4">
        <v>518</v>
      </c>
      <c r="F10" s="4">
        <v>554</v>
      </c>
      <c r="G10" s="4">
        <v>574</v>
      </c>
      <c r="H10" s="4">
        <v>593</v>
      </c>
      <c r="I10" s="4">
        <v>614</v>
      </c>
      <c r="J10" s="4">
        <v>633</v>
      </c>
      <c r="K10" s="4">
        <v>655</v>
      </c>
      <c r="L10" s="4">
        <v>691</v>
      </c>
      <c r="M10" s="4">
        <v>725</v>
      </c>
      <c r="N10" s="4">
        <v>754</v>
      </c>
      <c r="O10" s="4">
        <v>792</v>
      </c>
      <c r="P10" s="4">
        <v>820</v>
      </c>
      <c r="Q10" s="9">
        <v>853</v>
      </c>
      <c r="AU10" s="1"/>
      <c r="AV10" s="1"/>
      <c r="AW10" s="1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50" ht="13.5" thickBo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1"/>
      <c r="O12" s="11"/>
      <c r="P12" s="1"/>
      <c r="Q12" s="1"/>
    </row>
    <row r="13" spans="1:50" x14ac:dyDescent="0.2">
      <c r="A13" s="3" t="s">
        <v>3</v>
      </c>
      <c r="B13" s="5" t="s">
        <v>0</v>
      </c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6</v>
      </c>
      <c r="I13" s="6">
        <v>7</v>
      </c>
      <c r="J13" s="6">
        <v>8</v>
      </c>
      <c r="K13" s="6">
        <v>9</v>
      </c>
      <c r="L13" s="6">
        <v>10</v>
      </c>
      <c r="M13" s="7">
        <v>11</v>
      </c>
      <c r="N13" s="11"/>
      <c r="O13" s="11"/>
      <c r="P13" s="1"/>
      <c r="Q13" s="1"/>
    </row>
    <row r="14" spans="1:50" x14ac:dyDescent="0.2">
      <c r="A14" s="1"/>
      <c r="B14" s="8" t="s">
        <v>1</v>
      </c>
      <c r="C14" s="4">
        <v>1</v>
      </c>
      <c r="D14" s="4">
        <v>1</v>
      </c>
      <c r="E14" s="4">
        <v>1</v>
      </c>
      <c r="F14" s="4">
        <v>1</v>
      </c>
      <c r="G14" s="4">
        <v>2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9"/>
      <c r="N14" s="11"/>
      <c r="O14" s="11"/>
      <c r="P14" s="1"/>
      <c r="Q14" s="1"/>
      <c r="R14" s="11"/>
      <c r="S14" s="1"/>
    </row>
    <row r="15" spans="1:50" x14ac:dyDescent="0.2">
      <c r="A15" s="1"/>
      <c r="B15" s="8" t="s">
        <v>2</v>
      </c>
      <c r="C15" s="4">
        <v>574</v>
      </c>
      <c r="D15" s="4">
        <v>593</v>
      </c>
      <c r="E15" s="4">
        <v>614</v>
      </c>
      <c r="F15" s="4">
        <v>633</v>
      </c>
      <c r="G15" s="4">
        <v>655</v>
      </c>
      <c r="H15" s="4">
        <v>691</v>
      </c>
      <c r="I15" s="4">
        <v>725</v>
      </c>
      <c r="J15" s="4">
        <v>762</v>
      </c>
      <c r="K15" s="4">
        <v>803</v>
      </c>
      <c r="L15" s="4">
        <v>833</v>
      </c>
      <c r="M15" s="9">
        <v>867</v>
      </c>
      <c r="N15" s="11"/>
      <c r="O15" s="11"/>
      <c r="P15" s="1"/>
      <c r="Q15" s="1"/>
      <c r="R15" s="11"/>
    </row>
    <row r="16" spans="1:50" x14ac:dyDescent="0.2">
      <c r="N16" s="11"/>
      <c r="O16" s="11"/>
      <c r="R16" s="11"/>
    </row>
    <row r="17" spans="1:43" x14ac:dyDescent="0.2">
      <c r="R17" s="11"/>
    </row>
    <row r="18" spans="1:43" x14ac:dyDescent="0.2">
      <c r="AQ18" s="1"/>
    </row>
    <row r="19" spans="1:43" x14ac:dyDescent="0.2">
      <c r="AQ19" s="1"/>
    </row>
    <row r="20" spans="1:43" x14ac:dyDescent="0.2">
      <c r="A20" s="17"/>
      <c r="AQ20" s="1"/>
    </row>
    <row r="21" spans="1:43" x14ac:dyDescent="0.2">
      <c r="R21" s="1"/>
    </row>
    <row r="22" spans="1:43" x14ac:dyDescent="0.2">
      <c r="R22" s="1"/>
    </row>
    <row r="23" spans="1:43" x14ac:dyDescent="0.2">
      <c r="R23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P16"/>
  <sheetViews>
    <sheetView workbookViewId="0">
      <selection activeCell="J21" sqref="J21:K21"/>
    </sheetView>
  </sheetViews>
  <sheetFormatPr baseColWidth="10" defaultRowHeight="12.75" x14ac:dyDescent="0.2"/>
  <cols>
    <col min="1" max="1" width="15.5703125" bestFit="1" customWidth="1"/>
    <col min="2" max="2" width="7.7109375" style="34" bestFit="1" customWidth="1"/>
    <col min="3" max="15" width="4" style="34" bestFit="1" customWidth="1"/>
    <col min="16" max="16" width="11.42578125" style="34"/>
  </cols>
  <sheetData>
    <row r="3" spans="1:15" ht="18" x14ac:dyDescent="0.25">
      <c r="A3" s="2" t="s">
        <v>26</v>
      </c>
    </row>
    <row r="4" spans="1:15" x14ac:dyDescent="0.2">
      <c r="A4" s="3" t="s">
        <v>4</v>
      </c>
      <c r="B4" s="36" t="s">
        <v>0</v>
      </c>
      <c r="C4" s="35">
        <v>1</v>
      </c>
      <c r="D4" s="35">
        <v>2</v>
      </c>
      <c r="E4" s="35">
        <v>3</v>
      </c>
      <c r="F4" s="35">
        <v>4</v>
      </c>
      <c r="G4" s="35">
        <v>5</v>
      </c>
      <c r="H4" s="35">
        <v>6</v>
      </c>
      <c r="I4" s="35">
        <v>7</v>
      </c>
      <c r="J4" s="35">
        <v>8</v>
      </c>
      <c r="K4" s="35">
        <v>9</v>
      </c>
      <c r="L4" s="35">
        <v>10</v>
      </c>
      <c r="M4" s="35">
        <v>11</v>
      </c>
      <c r="N4" s="35">
        <v>12</v>
      </c>
      <c r="O4" s="35">
        <v>13</v>
      </c>
    </row>
    <row r="5" spans="1:15" x14ac:dyDescent="0.2">
      <c r="A5" s="1"/>
      <c r="B5" s="36" t="s">
        <v>1</v>
      </c>
      <c r="C5" s="36" t="s">
        <v>28</v>
      </c>
      <c r="D5" s="36" t="s">
        <v>28</v>
      </c>
      <c r="E5" s="36" t="s">
        <v>28</v>
      </c>
      <c r="F5" s="36" t="s">
        <v>29</v>
      </c>
      <c r="G5" s="36" t="s">
        <v>29</v>
      </c>
      <c r="H5" s="36" t="s">
        <v>30</v>
      </c>
      <c r="I5" s="36" t="s">
        <v>31</v>
      </c>
      <c r="J5" s="36" t="s">
        <v>31</v>
      </c>
      <c r="K5" s="36" t="s">
        <v>30</v>
      </c>
      <c r="L5" s="36" t="s">
        <v>30</v>
      </c>
      <c r="M5" s="36" t="s">
        <v>31</v>
      </c>
      <c r="N5" s="36" t="s">
        <v>30</v>
      </c>
      <c r="O5" s="36"/>
    </row>
    <row r="6" spans="1:15" x14ac:dyDescent="0.2">
      <c r="A6" s="1"/>
      <c r="B6" s="36" t="s">
        <v>2</v>
      </c>
      <c r="C6" s="36">
        <v>393</v>
      </c>
      <c r="D6" s="36">
        <v>440</v>
      </c>
      <c r="E6" s="36">
        <v>480</v>
      </c>
      <c r="F6" s="36">
        <v>529</v>
      </c>
      <c r="G6" s="36">
        <v>576</v>
      </c>
      <c r="H6" s="36">
        <v>634</v>
      </c>
      <c r="I6" s="36">
        <v>675</v>
      </c>
      <c r="J6" s="36">
        <v>739</v>
      </c>
      <c r="K6" s="36">
        <v>773</v>
      </c>
      <c r="L6" s="36">
        <v>820</v>
      </c>
      <c r="M6" s="36">
        <v>838</v>
      </c>
      <c r="N6" s="36">
        <v>867</v>
      </c>
      <c r="O6" s="36">
        <v>915</v>
      </c>
    </row>
    <row r="7" spans="1:15" x14ac:dyDescent="0.2">
      <c r="A7" s="1"/>
    </row>
    <row r="8" spans="1:15" x14ac:dyDescent="0.2">
      <c r="A8" s="1"/>
    </row>
    <row r="9" spans="1:15" x14ac:dyDescent="0.2">
      <c r="A9" s="3" t="s">
        <v>3</v>
      </c>
      <c r="B9" s="35" t="s">
        <v>0</v>
      </c>
      <c r="C9" s="35">
        <v>1</v>
      </c>
      <c r="D9" s="35">
        <v>2</v>
      </c>
      <c r="E9" s="35">
        <v>3</v>
      </c>
      <c r="F9" s="35">
        <v>4</v>
      </c>
      <c r="G9" s="35">
        <v>5</v>
      </c>
      <c r="H9" s="35">
        <v>6</v>
      </c>
      <c r="I9" s="35">
        <v>7</v>
      </c>
      <c r="J9" s="35">
        <v>8</v>
      </c>
    </row>
    <row r="10" spans="1:15" x14ac:dyDescent="0.2">
      <c r="A10" s="1"/>
      <c r="B10" s="35" t="s">
        <v>1</v>
      </c>
      <c r="C10" s="35">
        <v>2</v>
      </c>
      <c r="D10" s="35">
        <v>2</v>
      </c>
      <c r="E10" s="35">
        <v>2</v>
      </c>
      <c r="F10" s="35">
        <v>2</v>
      </c>
      <c r="G10" s="35">
        <v>3</v>
      </c>
      <c r="H10" s="35">
        <v>3</v>
      </c>
      <c r="I10" s="35">
        <v>3</v>
      </c>
      <c r="J10" s="35"/>
    </row>
    <row r="11" spans="1:15" x14ac:dyDescent="0.2">
      <c r="A11" s="1"/>
      <c r="B11" s="35" t="s">
        <v>2</v>
      </c>
      <c r="C11" s="35">
        <v>634</v>
      </c>
      <c r="D11" s="35">
        <v>675</v>
      </c>
      <c r="E11" s="35">
        <v>708</v>
      </c>
      <c r="F11" s="35">
        <v>751</v>
      </c>
      <c r="G11" s="35">
        <v>791</v>
      </c>
      <c r="H11" s="35">
        <v>838</v>
      </c>
      <c r="I11" s="35">
        <v>880</v>
      </c>
      <c r="J11" s="35">
        <v>930</v>
      </c>
    </row>
    <row r="12" spans="1:15" x14ac:dyDescent="0.2">
      <c r="A12" s="1"/>
    </row>
    <row r="16" spans="1:15" x14ac:dyDescent="0.2">
      <c r="A16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Recap changements PPCR</vt:lpstr>
      <vt:lpstr>I-2</vt:lpstr>
      <vt:lpstr>I-3</vt:lpstr>
      <vt:lpstr>II-1</vt:lpstr>
      <vt:lpstr>II-2</vt:lpstr>
      <vt:lpstr>II-3</vt:lpstr>
      <vt:lpstr>III-2</vt:lpstr>
      <vt:lpstr>III-3</vt:lpstr>
      <vt:lpstr>IV-1</vt:lpstr>
      <vt:lpstr>IV-2</vt:lpstr>
      <vt:lpstr>AEXSG</vt:lpstr>
      <vt:lpstr>AEXSL - MECD- CMAI</vt:lpstr>
      <vt:lpstr>ATIN</vt:lpstr>
      <vt:lpstr>CDES</vt:lpstr>
      <vt:lpstr>CDIS</vt:lpstr>
      <vt:lpstr>CDTXL</vt:lpstr>
      <vt:lpstr>CSEC</vt:lpstr>
      <vt:lpstr>CT - CTAU</vt:lpstr>
      <vt:lpstr>CTDIV</vt:lpstr>
      <vt:lpstr>CTINT</vt:lpstr>
      <vt:lpstr>DES</vt:lpstr>
      <vt:lpstr>DESPRO</vt:lpstr>
      <vt:lpstr>IN</vt:lpstr>
      <vt:lpstr>INP</vt:lpstr>
      <vt:lpstr>REVI</vt:lpstr>
      <vt:lpstr>TINT</vt:lpstr>
    </vt:vector>
  </TitlesOfParts>
  <Company>ORANGE FT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PICOU Philippe USEI OUEST</dc:creator>
  <cp:lastModifiedBy>JACQUIER Michel SCO NDF</cp:lastModifiedBy>
  <dcterms:created xsi:type="dcterms:W3CDTF">2019-01-23T14:51:02Z</dcterms:created>
  <dcterms:modified xsi:type="dcterms:W3CDTF">2020-12-01T06:55:52Z</dcterms:modified>
</cp:coreProperties>
</file>